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340" activeTab="1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clubs'!$A$3:$K$165</definedName>
    <definedName name="_xlnm._FilterDatabase" localSheetId="1" hidden="1">'classement individuel'!$A$1:$H$151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H66" i="1"/>
  <c r="H65" i="1"/>
  <c r="H64" i="1"/>
  <c r="H63" i="1"/>
  <c r="H62" i="1"/>
  <c r="H61" i="1"/>
  <c r="H67" i="1" l="1"/>
  <c r="B32" i="1"/>
  <c r="C32" i="1"/>
  <c r="D32" i="1"/>
  <c r="E32" i="1"/>
  <c r="F32" i="1"/>
  <c r="G32" i="1"/>
  <c r="B116" i="1"/>
  <c r="C116" i="1"/>
  <c r="D116" i="1"/>
  <c r="E116" i="1"/>
  <c r="F116" i="1"/>
  <c r="G116" i="1"/>
  <c r="B46" i="1"/>
  <c r="C46" i="1"/>
  <c r="D46" i="1"/>
  <c r="E46" i="1"/>
  <c r="F46" i="1"/>
  <c r="G46" i="1"/>
  <c r="B123" i="1"/>
  <c r="C123" i="1"/>
  <c r="D123" i="1"/>
  <c r="E123" i="1"/>
  <c r="F123" i="1"/>
  <c r="G123" i="1"/>
  <c r="B39" i="1"/>
  <c r="C39" i="1"/>
  <c r="D39" i="1"/>
  <c r="E39" i="1"/>
  <c r="F39" i="1"/>
  <c r="G39" i="1"/>
  <c r="B151" i="1"/>
  <c r="C151" i="1"/>
  <c r="D151" i="1"/>
  <c r="E151" i="1"/>
  <c r="F151" i="1"/>
  <c r="G151" i="1"/>
  <c r="B109" i="1"/>
  <c r="C109" i="1"/>
  <c r="D109" i="1"/>
  <c r="E109" i="1"/>
  <c r="F109" i="1"/>
  <c r="G109" i="1"/>
  <c r="B60" i="1"/>
  <c r="C60" i="1"/>
  <c r="D60" i="1"/>
  <c r="E60" i="1"/>
  <c r="F60" i="1"/>
  <c r="G60" i="1"/>
  <c r="B11" i="1"/>
  <c r="C11" i="1"/>
  <c r="D11" i="1"/>
  <c r="E11" i="1"/>
  <c r="F11" i="1"/>
  <c r="G11" i="1"/>
  <c r="B144" i="1"/>
  <c r="C144" i="1"/>
  <c r="D144" i="1"/>
  <c r="E144" i="1"/>
  <c r="F144" i="1"/>
  <c r="G144" i="1"/>
  <c r="B74" i="1"/>
  <c r="C74" i="1"/>
  <c r="D74" i="1"/>
  <c r="E74" i="1"/>
  <c r="F74" i="1"/>
  <c r="G74" i="1"/>
  <c r="B25" i="1"/>
  <c r="C25" i="1"/>
  <c r="D25" i="1"/>
  <c r="E25" i="1"/>
  <c r="F25" i="1"/>
  <c r="G25" i="1"/>
  <c r="B95" i="1"/>
  <c r="C95" i="1"/>
  <c r="D95" i="1"/>
  <c r="E95" i="1"/>
  <c r="F95" i="1"/>
  <c r="G95" i="1"/>
  <c r="B137" i="1"/>
  <c r="C137" i="1"/>
  <c r="D137" i="1"/>
  <c r="E137" i="1"/>
  <c r="F137" i="1"/>
  <c r="G137" i="1"/>
  <c r="B88" i="1"/>
  <c r="C88" i="1"/>
  <c r="D88" i="1"/>
  <c r="E88" i="1"/>
  <c r="F88" i="1"/>
  <c r="G88" i="1"/>
  <c r="B158" i="1"/>
  <c r="C158" i="1"/>
  <c r="D158" i="1"/>
  <c r="E158" i="1"/>
  <c r="F158" i="1"/>
  <c r="G158" i="1"/>
  <c r="B130" i="1"/>
  <c r="C130" i="1"/>
  <c r="D130" i="1"/>
  <c r="E130" i="1"/>
  <c r="F130" i="1"/>
  <c r="G130" i="1"/>
  <c r="B18" i="1"/>
  <c r="C18" i="1"/>
  <c r="D18" i="1"/>
  <c r="E18" i="1"/>
  <c r="F18" i="1"/>
  <c r="G18" i="1"/>
  <c r="B81" i="1"/>
  <c r="C81" i="1"/>
  <c r="D81" i="1"/>
  <c r="E81" i="1"/>
  <c r="F81" i="1"/>
  <c r="G81" i="1"/>
  <c r="B102" i="1"/>
  <c r="C102" i="1"/>
  <c r="D102" i="1"/>
  <c r="E102" i="1"/>
  <c r="F102" i="1"/>
  <c r="G102" i="1"/>
  <c r="H51" i="1" l="1"/>
  <c r="H100" i="1"/>
  <c r="H79" i="1"/>
  <c r="H128" i="1"/>
  <c r="H156" i="1"/>
  <c r="H86" i="1"/>
  <c r="H135" i="1"/>
  <c r="H93" i="1"/>
  <c r="H23" i="1"/>
  <c r="H142" i="1"/>
  <c r="H9" i="1"/>
  <c r="H58" i="1"/>
  <c r="H149" i="1"/>
  <c r="H37" i="1"/>
  <c r="H121" i="1"/>
  <c r="H44" i="1"/>
  <c r="H114" i="1"/>
  <c r="H30" i="1"/>
  <c r="H29" i="1"/>
  <c r="H107" i="1"/>
  <c r="H106" i="1"/>
  <c r="H72" i="1"/>
  <c r="H16" i="1"/>
  <c r="H150" i="2" l="1"/>
  <c r="H114" i="2"/>
  <c r="H113" i="2"/>
  <c r="H56" i="2"/>
  <c r="H149" i="2"/>
  <c r="H112" i="2"/>
  <c r="H101" i="2"/>
  <c r="H115" i="2" l="1"/>
  <c r="H137" i="2"/>
  <c r="H151" i="2"/>
  <c r="H102" i="2"/>
  <c r="H67" i="2"/>
  <c r="H40" i="2" l="1"/>
  <c r="H61" i="2"/>
  <c r="H70" i="2"/>
  <c r="H107" i="2"/>
  <c r="H120" i="2"/>
  <c r="H132" i="2"/>
  <c r="H44" i="2"/>
  <c r="H133" i="2"/>
  <c r="H46" i="2"/>
  <c r="H66" i="2"/>
  <c r="H100" i="2"/>
  <c r="H110" i="2"/>
  <c r="H124" i="2"/>
  <c r="H136" i="2"/>
  <c r="H33" i="2"/>
  <c r="H52" i="2"/>
  <c r="H71" i="2"/>
  <c r="H122" i="2"/>
  <c r="H135" i="2"/>
  <c r="H131" i="2" l="1"/>
  <c r="H30" i="2"/>
  <c r="H106" i="2"/>
  <c r="H69" i="2"/>
  <c r="H60" i="2"/>
  <c r="H148" i="2"/>
  <c r="H134" i="2"/>
  <c r="H65" i="2"/>
  <c r="H45" i="2"/>
  <c r="H43" i="2"/>
  <c r="H146" i="2"/>
  <c r="H111" i="2"/>
  <c r="H54" i="2"/>
  <c r="H99" i="2"/>
  <c r="H21" i="2"/>
  <c r="H51" i="2"/>
  <c r="H41" i="2"/>
  <c r="H49" i="2"/>
  <c r="H150" i="1" l="1"/>
  <c r="H148" i="1"/>
  <c r="H147" i="1"/>
  <c r="H146" i="1"/>
  <c r="H145" i="1"/>
  <c r="H151" i="1" l="1"/>
  <c r="I151" i="1" s="1"/>
  <c r="H38" i="1"/>
  <c r="H36" i="1"/>
  <c r="H35" i="1"/>
  <c r="H34" i="1"/>
  <c r="H33" i="1"/>
  <c r="H31" i="1"/>
  <c r="H28" i="1"/>
  <c r="H27" i="1"/>
  <c r="H26" i="1"/>
  <c r="H157" i="1"/>
  <c r="H155" i="1"/>
  <c r="H154" i="1"/>
  <c r="H153" i="1"/>
  <c r="H152" i="1"/>
  <c r="K151" i="1" l="1"/>
  <c r="I150" i="1"/>
  <c r="I145" i="1"/>
  <c r="K145" i="1" s="1"/>
  <c r="H93" i="2"/>
  <c r="H88" i="2"/>
  <c r="H84" i="2"/>
  <c r="H62" i="2"/>
  <c r="H50" i="2"/>
  <c r="H29" i="2"/>
  <c r="H105" i="2"/>
  <c r="H117" i="2"/>
  <c r="H143" i="2"/>
  <c r="H116" i="2"/>
  <c r="H3" i="2"/>
  <c r="H130" i="2"/>
  <c r="K150" i="1" l="1"/>
  <c r="I149" i="1"/>
  <c r="H7" i="2"/>
  <c r="H18" i="2"/>
  <c r="H129" i="2"/>
  <c r="H23" i="2"/>
  <c r="H53" i="2"/>
  <c r="H57" i="2"/>
  <c r="H17" i="2"/>
  <c r="H37" i="2"/>
  <c r="H128" i="2"/>
  <c r="H145" i="2"/>
  <c r="H83" i="2"/>
  <c r="H92" i="2"/>
  <c r="I148" i="1" l="1"/>
  <c r="K149" i="1"/>
  <c r="H11" i="2"/>
  <c r="H31" i="2"/>
  <c r="H59" i="2"/>
  <c r="H118" i="2"/>
  <c r="H47" i="2"/>
  <c r="H9" i="2"/>
  <c r="H28" i="2"/>
  <c r="H22" i="2"/>
  <c r="H55" i="2"/>
  <c r="H24" i="2"/>
  <c r="H123" i="2"/>
  <c r="H119" i="2"/>
  <c r="H75" i="2"/>
  <c r="H87" i="2"/>
  <c r="H91" i="2"/>
  <c r="I147" i="1" l="1"/>
  <c r="K148" i="1"/>
  <c r="H6" i="2"/>
  <c r="I146" i="1" l="1"/>
  <c r="K146" i="1" s="1"/>
  <c r="K147" i="1"/>
  <c r="H27" i="2"/>
  <c r="H147" i="2"/>
  <c r="H39" i="2"/>
  <c r="H121" i="2"/>
  <c r="H20" i="2"/>
  <c r="H109" i="2"/>
  <c r="H108" i="2"/>
  <c r="H79" i="2"/>
  <c r="H73" i="2"/>
  <c r="H82" i="2"/>
  <c r="H86" i="2"/>
  <c r="H90" i="2"/>
  <c r="H68" i="2"/>
  <c r="H35" i="2"/>
  <c r="H32" i="2"/>
  <c r="H126" i="2" l="1"/>
  <c r="H104" i="2"/>
  <c r="H138" i="2"/>
  <c r="H13" i="2"/>
  <c r="H10" i="2"/>
  <c r="H14" i="2"/>
  <c r="H42" i="2"/>
  <c r="H16" i="2"/>
  <c r="H4" i="2"/>
  <c r="H103" i="2"/>
  <c r="H34" i="2"/>
  <c r="H5" i="2"/>
  <c r="H127" i="2"/>
  <c r="H19" i="2"/>
  <c r="H8" i="2"/>
  <c r="H63" i="2"/>
  <c r="H144" i="2"/>
  <c r="H12" i="2"/>
  <c r="H64" i="2"/>
  <c r="H125" i="2"/>
  <c r="H15" i="2"/>
  <c r="H26" i="2"/>
  <c r="H48" i="2"/>
  <c r="H38" i="2"/>
  <c r="H25" i="2"/>
  <c r="H58" i="2"/>
  <c r="H72" i="2"/>
  <c r="H76" i="2"/>
  <c r="H81" i="2"/>
  <c r="H85" i="2"/>
  <c r="H78" i="2"/>
  <c r="H74" i="2"/>
  <c r="H77" i="2"/>
  <c r="H80" i="2"/>
  <c r="H89" i="2"/>
  <c r="H36" i="2"/>
  <c r="H115" i="1" l="1"/>
  <c r="H113" i="1"/>
  <c r="H112" i="1"/>
  <c r="H111" i="1"/>
  <c r="H110" i="1"/>
  <c r="H136" i="1"/>
  <c r="H134" i="1"/>
  <c r="H133" i="1"/>
  <c r="H132" i="1"/>
  <c r="H131" i="1"/>
  <c r="H143" i="1"/>
  <c r="H141" i="1"/>
  <c r="H140" i="1"/>
  <c r="H139" i="1"/>
  <c r="H138" i="1"/>
  <c r="H54" i="1"/>
  <c r="H55" i="1"/>
  <c r="H56" i="1"/>
  <c r="H57" i="1"/>
  <c r="H59" i="1"/>
  <c r="H71" i="1"/>
  <c r="H127" i="1"/>
  <c r="H50" i="1"/>
  <c r="H92" i="1"/>
  <c r="H43" i="1"/>
  <c r="H78" i="1"/>
  <c r="H85" i="1"/>
  <c r="H8" i="1"/>
  <c r="H22" i="1"/>
  <c r="H99" i="1"/>
  <c r="H120" i="1"/>
  <c r="H17" i="1"/>
  <c r="H117" i="1"/>
  <c r="H118" i="1"/>
  <c r="H119" i="1"/>
  <c r="H122" i="1"/>
  <c r="H96" i="1"/>
  <c r="H97" i="1"/>
  <c r="H98" i="1"/>
  <c r="H101" i="1"/>
  <c r="H19" i="1"/>
  <c r="H20" i="1"/>
  <c r="H21" i="1"/>
  <c r="H24" i="1"/>
  <c r="H5" i="1"/>
  <c r="H6" i="1"/>
  <c r="H7" i="1"/>
  <c r="H10" i="1"/>
  <c r="H82" i="1"/>
  <c r="H83" i="1"/>
  <c r="H84" i="1"/>
  <c r="H87" i="1"/>
  <c r="H75" i="1"/>
  <c r="H76" i="1"/>
  <c r="H77" i="1"/>
  <c r="H80" i="1"/>
  <c r="H40" i="1"/>
  <c r="H41" i="1"/>
  <c r="H42" i="1"/>
  <c r="H45" i="1"/>
  <c r="H89" i="1"/>
  <c r="H90" i="1"/>
  <c r="H91" i="1"/>
  <c r="H94" i="1"/>
  <c r="H47" i="1"/>
  <c r="H48" i="1"/>
  <c r="H49" i="1"/>
  <c r="H52" i="1"/>
  <c r="H103" i="1"/>
  <c r="H104" i="1"/>
  <c r="H105" i="1"/>
  <c r="H108" i="1"/>
  <c r="H124" i="1"/>
  <c r="H125" i="1"/>
  <c r="H126" i="1"/>
  <c r="H129" i="1"/>
  <c r="H68" i="1"/>
  <c r="H69" i="1"/>
  <c r="H70" i="1"/>
  <c r="H73" i="1"/>
  <c r="H15" i="1"/>
  <c r="H13" i="1"/>
  <c r="H14" i="1"/>
  <c r="H12" i="1"/>
  <c r="C53" i="1" l="1"/>
  <c r="C159" i="1" s="1"/>
  <c r="F53" i="1"/>
  <c r="F159" i="1" s="1"/>
  <c r="H18" i="1" l="1"/>
  <c r="I18" i="1" s="1"/>
  <c r="I17" i="1" s="1"/>
  <c r="I16" i="1" s="1"/>
  <c r="B53" i="1"/>
  <c r="B159" i="1" s="1"/>
  <c r="G53" i="1"/>
  <c r="G159" i="1" s="1"/>
  <c r="D53" i="1"/>
  <c r="D159" i="1" s="1"/>
  <c r="E53" i="1"/>
  <c r="E159" i="1" s="1"/>
  <c r="H74" i="1" l="1"/>
  <c r="I74" i="1" s="1"/>
  <c r="I73" i="1" s="1"/>
  <c r="K73" i="1" s="1"/>
  <c r="K18" i="1"/>
  <c r="H102" i="1"/>
  <c r="I102" i="1" s="1"/>
  <c r="I15" i="1"/>
  <c r="I14" i="1" s="1"/>
  <c r="I13" i="1" s="1"/>
  <c r="I12" i="1" s="1"/>
  <c r="K16" i="1"/>
  <c r="H53" i="1"/>
  <c r="I53" i="1" s="1"/>
  <c r="K17" i="1"/>
  <c r="K74" i="1" l="1"/>
  <c r="I72" i="1"/>
  <c r="I71" i="1" s="1"/>
  <c r="I70" i="1" s="1"/>
  <c r="I69" i="1" s="1"/>
  <c r="I68" i="1" s="1"/>
  <c r="I101" i="1"/>
  <c r="K102" i="1"/>
  <c r="I52" i="1"/>
  <c r="K53" i="1"/>
  <c r="H32" i="1"/>
  <c r="I32" i="1" s="1"/>
  <c r="H109" i="1"/>
  <c r="I109" i="1" s="1"/>
  <c r="K72" i="1" l="1"/>
  <c r="K101" i="1"/>
  <c r="I100" i="1"/>
  <c r="K52" i="1"/>
  <c r="I51" i="1"/>
  <c r="I31" i="1"/>
  <c r="K32" i="1"/>
  <c r="K109" i="1"/>
  <c r="I108" i="1"/>
  <c r="K100" i="1" l="1"/>
  <c r="I99" i="1"/>
  <c r="I98" i="1" s="1"/>
  <c r="I97" i="1" s="1"/>
  <c r="I96" i="1" s="1"/>
  <c r="K108" i="1"/>
  <c r="I107" i="1"/>
  <c r="K31" i="1"/>
  <c r="I30" i="1"/>
  <c r="K51" i="1"/>
  <c r="I50" i="1"/>
  <c r="I49" i="1" s="1"/>
  <c r="I48" i="1" s="1"/>
  <c r="I47" i="1" s="1"/>
  <c r="I29" i="1" l="1"/>
  <c r="K30" i="1"/>
  <c r="I106" i="1"/>
  <c r="I105" i="1" s="1"/>
  <c r="I104" i="1" s="1"/>
  <c r="I103" i="1" s="1"/>
  <c r="K107" i="1"/>
  <c r="K105" i="1" l="1"/>
  <c r="K106" i="1"/>
  <c r="K104" i="1"/>
  <c r="I28" i="1"/>
  <c r="K29" i="1"/>
  <c r="K103" i="1"/>
  <c r="K50" i="1"/>
  <c r="K49" i="1"/>
  <c r="K48" i="1"/>
  <c r="I27" i="1" l="1"/>
  <c r="K28" i="1"/>
  <c r="K47" i="1"/>
  <c r="K70" i="1"/>
  <c r="K71" i="1"/>
  <c r="K69" i="1"/>
  <c r="I26" i="1" l="1"/>
  <c r="K26" i="1" s="1"/>
  <c r="K27" i="1"/>
  <c r="K99" i="1"/>
  <c r="K97" i="1"/>
  <c r="K68" i="1"/>
  <c r="K98" i="1"/>
  <c r="K96" i="1" l="1"/>
  <c r="K12" i="1"/>
  <c r="K13" i="1"/>
  <c r="K14" i="1"/>
  <c r="K15" i="1"/>
  <c r="H116" i="1"/>
  <c r="I116" i="1" s="1"/>
  <c r="H46" i="1"/>
  <c r="I46" i="1" s="1"/>
  <c r="H123" i="1"/>
  <c r="I123" i="1" s="1"/>
  <c r="H39" i="1"/>
  <c r="I39" i="1" s="1"/>
  <c r="I38" i="1" s="1"/>
  <c r="H11" i="1"/>
  <c r="I11" i="1" s="1"/>
  <c r="H130" i="1"/>
  <c r="I130" i="1" s="1"/>
  <c r="H95" i="1"/>
  <c r="I95" i="1" s="1"/>
  <c r="K95" i="1" s="1"/>
  <c r="H137" i="1"/>
  <c r="I137" i="1" s="1"/>
  <c r="H60" i="1"/>
  <c r="I60" i="1" s="1"/>
  <c r="I59" i="1" s="1"/>
  <c r="H144" i="1" l="1"/>
  <c r="I144" i="1" s="1"/>
  <c r="K144" i="1" s="1"/>
  <c r="H25" i="1"/>
  <c r="I25" i="1" s="1"/>
  <c r="K25" i="1" s="1"/>
  <c r="H81" i="1"/>
  <c r="I81" i="1" s="1"/>
  <c r="I80" i="1" s="1"/>
  <c r="H88" i="1"/>
  <c r="I88" i="1" s="1"/>
  <c r="K88" i="1" s="1"/>
  <c r="H158" i="1"/>
  <c r="I158" i="1" s="1"/>
  <c r="I157" i="1" s="1"/>
  <c r="K38" i="1"/>
  <c r="I37" i="1"/>
  <c r="K59" i="1"/>
  <c r="I58" i="1"/>
  <c r="K123" i="1"/>
  <c r="I122" i="1"/>
  <c r="I136" i="1"/>
  <c r="K137" i="1"/>
  <c r="I24" i="1"/>
  <c r="K46" i="1"/>
  <c r="I45" i="1"/>
  <c r="I115" i="1"/>
  <c r="I94" i="1"/>
  <c r="K116" i="1"/>
  <c r="I129" i="1"/>
  <c r="I10" i="1"/>
  <c r="K39" i="1"/>
  <c r="K60" i="1"/>
  <c r="K130" i="1"/>
  <c r="K11" i="1"/>
  <c r="K81" i="1" l="1"/>
  <c r="I87" i="1"/>
  <c r="K87" i="1" s="1"/>
  <c r="I143" i="1"/>
  <c r="K143" i="1" s="1"/>
  <c r="K158" i="1"/>
  <c r="K80" i="1"/>
  <c r="I79" i="1"/>
  <c r="K94" i="1"/>
  <c r="I93" i="1"/>
  <c r="K37" i="1"/>
  <c r="I36" i="1"/>
  <c r="K115" i="1"/>
  <c r="I114" i="1"/>
  <c r="K24" i="1"/>
  <c r="I23" i="1"/>
  <c r="K157" i="1"/>
  <c r="I156" i="1"/>
  <c r="I57" i="1"/>
  <c r="K58" i="1"/>
  <c r="K10" i="1"/>
  <c r="I9" i="1"/>
  <c r="K136" i="1"/>
  <c r="I135" i="1"/>
  <c r="K129" i="1"/>
  <c r="I128" i="1"/>
  <c r="K45" i="1"/>
  <c r="I44" i="1"/>
  <c r="K122" i="1"/>
  <c r="I121" i="1"/>
  <c r="I86" i="1" l="1"/>
  <c r="K86" i="1" s="1"/>
  <c r="I142" i="1"/>
  <c r="I141" i="1" s="1"/>
  <c r="I113" i="1"/>
  <c r="K114" i="1"/>
  <c r="I56" i="1"/>
  <c r="K57" i="1"/>
  <c r="I120" i="1"/>
  <c r="K121" i="1"/>
  <c r="I85" i="1"/>
  <c r="I155" i="1"/>
  <c r="K156" i="1"/>
  <c r="I22" i="1"/>
  <c r="K23" i="1"/>
  <c r="I8" i="1"/>
  <c r="K9" i="1"/>
  <c r="I43" i="1"/>
  <c r="K44" i="1"/>
  <c r="I35" i="1"/>
  <c r="K36" i="1"/>
  <c r="I127" i="1"/>
  <c r="K128" i="1"/>
  <c r="I92" i="1"/>
  <c r="K93" i="1"/>
  <c r="I134" i="1"/>
  <c r="K135" i="1"/>
  <c r="I78" i="1"/>
  <c r="K79" i="1"/>
  <c r="K142" i="1" l="1"/>
  <c r="I140" i="1"/>
  <c r="K141" i="1"/>
  <c r="I42" i="1"/>
  <c r="K43" i="1"/>
  <c r="I91" i="1"/>
  <c r="K92" i="1"/>
  <c r="I84" i="1"/>
  <c r="K85" i="1"/>
  <c r="I7" i="1"/>
  <c r="K8" i="1"/>
  <c r="I119" i="1"/>
  <c r="K120" i="1"/>
  <c r="I77" i="1"/>
  <c r="K78" i="1"/>
  <c r="I126" i="1"/>
  <c r="K127" i="1"/>
  <c r="I21" i="1"/>
  <c r="K22" i="1"/>
  <c r="I55" i="1"/>
  <c r="K56" i="1"/>
  <c r="I133" i="1"/>
  <c r="K134" i="1"/>
  <c r="I34" i="1"/>
  <c r="K35" i="1"/>
  <c r="I154" i="1"/>
  <c r="K155" i="1"/>
  <c r="I112" i="1"/>
  <c r="K113" i="1"/>
  <c r="I125" i="1" l="1"/>
  <c r="K126" i="1"/>
  <c r="I132" i="1"/>
  <c r="K133" i="1"/>
  <c r="I33" i="1"/>
  <c r="K33" i="1" s="1"/>
  <c r="K34" i="1"/>
  <c r="I90" i="1"/>
  <c r="K91" i="1"/>
  <c r="I54" i="1"/>
  <c r="K54" i="1" s="1"/>
  <c r="K55" i="1"/>
  <c r="I83" i="1"/>
  <c r="K84" i="1"/>
  <c r="I76" i="1"/>
  <c r="K77" i="1"/>
  <c r="I111" i="1"/>
  <c r="K112" i="1"/>
  <c r="I118" i="1"/>
  <c r="K119" i="1"/>
  <c r="I41" i="1"/>
  <c r="K42" i="1"/>
  <c r="I153" i="1"/>
  <c r="K154" i="1"/>
  <c r="I20" i="1"/>
  <c r="K21" i="1"/>
  <c r="I6" i="1"/>
  <c r="K7" i="1"/>
  <c r="I139" i="1"/>
  <c r="K140" i="1"/>
  <c r="I19" i="1" l="1"/>
  <c r="K19" i="1" s="1"/>
  <c r="K20" i="1"/>
  <c r="I75" i="1"/>
  <c r="K75" i="1" s="1"/>
  <c r="K76" i="1"/>
  <c r="I110" i="1"/>
  <c r="K110" i="1" s="1"/>
  <c r="K111" i="1"/>
  <c r="I152" i="1"/>
  <c r="K152" i="1" s="1"/>
  <c r="K153" i="1"/>
  <c r="I138" i="1"/>
  <c r="K138" i="1" s="1"/>
  <c r="K139" i="1"/>
  <c r="I89" i="1"/>
  <c r="K89" i="1" s="1"/>
  <c r="K90" i="1"/>
  <c r="I40" i="1"/>
  <c r="K40" i="1" s="1"/>
  <c r="K41" i="1"/>
  <c r="I82" i="1"/>
  <c r="K82" i="1" s="1"/>
  <c r="K83" i="1"/>
  <c r="I131" i="1"/>
  <c r="K131" i="1" s="1"/>
  <c r="K132" i="1"/>
  <c r="I5" i="1"/>
  <c r="K5" i="1" s="1"/>
  <c r="K6" i="1"/>
  <c r="I117" i="1"/>
  <c r="K117" i="1" s="1"/>
  <c r="K118" i="1"/>
  <c r="I124" i="1"/>
  <c r="K124" i="1" s="1"/>
  <c r="K125" i="1"/>
</calcChain>
</file>

<file path=xl/sharedStrings.xml><?xml version="1.0" encoding="utf-8"?>
<sst xmlns="http://schemas.openxmlformats.org/spreadsheetml/2006/main" count="224" uniqueCount="88">
  <si>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</si>
  <si>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</si>
  <si>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</si>
  <si>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</si>
  <si>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</si>
  <si>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</si>
  <si>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</si>
  <si>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</si>
  <si>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</si>
  <si>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</si>
  <si>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</si>
  <si>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</si>
  <si>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</si>
  <si>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</si>
  <si>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</si>
  <si>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</si>
  <si>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</si>
  <si>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</si>
  <si>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</si>
  <si>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</si>
  <si>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</si>
  <si>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</si>
  <si>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</si>
  <si>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</si>
  <si>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</si>
  <si>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</si>
  <si>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</si>
  <si>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</si>
  <si>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</t>
  </si>
  <si>
    <t>série 2</t>
  </si>
  <si>
    <t>Angers</t>
  </si>
  <si>
    <t>Nantes Vigneux</t>
  </si>
  <si>
    <t>Sables d'Olonne</t>
  </si>
  <si>
    <t>Les Fontenelles</t>
  </si>
  <si>
    <t>Sablé</t>
  </si>
  <si>
    <t>LE MANS 24H</t>
  </si>
  <si>
    <t>FUSIL FREDERIQUE</t>
  </si>
  <si>
    <t>TA VAN THIN LAURE</t>
  </si>
  <si>
    <t>BOUREL Catherine</t>
  </si>
  <si>
    <t>SALESKY CHRISTINE</t>
  </si>
  <si>
    <t>Prix Brut</t>
  </si>
  <si>
    <t>Lae Mans 24H</t>
  </si>
  <si>
    <t>La Domangère</t>
  </si>
  <si>
    <t>Avrillé</t>
  </si>
  <si>
    <t>Laval</t>
  </si>
  <si>
    <t>Pornic</t>
  </si>
  <si>
    <t>Baugé</t>
  </si>
  <si>
    <t>RESULTAT CAEF 2021 PAR CLUB</t>
  </si>
  <si>
    <t>CARQUEFOU</t>
  </si>
  <si>
    <t>LA BAULE</t>
  </si>
  <si>
    <t>L'ILE D'OR</t>
  </si>
  <si>
    <t>SARGE</t>
  </si>
  <si>
    <t>BOURGENAY</t>
  </si>
  <si>
    <t>PRESQU'ÏLE</t>
  </si>
  <si>
    <t>SABLE D'OLONNE</t>
  </si>
  <si>
    <t>ST GILLES CROIX DE VIE</t>
  </si>
  <si>
    <t>ST JEAN DE MONTS</t>
  </si>
  <si>
    <t>SAINT SYLVAIN</t>
  </si>
  <si>
    <t>MARIE TISSEAU</t>
  </si>
  <si>
    <t>HELENE MORA</t>
  </si>
  <si>
    <t>CORINNE PARMENTIER</t>
  </si>
  <si>
    <t>LAURENCE MASSIOT</t>
  </si>
  <si>
    <t>PAULE GOSSELIN</t>
  </si>
  <si>
    <t>MARIE LAURE LEPOMELEC</t>
  </si>
  <si>
    <t>HELENE LE FLOCH</t>
  </si>
  <si>
    <t>MAURICETTE BONY</t>
  </si>
  <si>
    <t>BRIGITTE LUCAS</t>
  </si>
  <si>
    <t>LAURE BUREAU</t>
  </si>
  <si>
    <t>DOMINIQUE TOUGERON</t>
  </si>
  <si>
    <t>ANNE RENAUD</t>
  </si>
  <si>
    <t>MARIE CHRISTINE HUBERT</t>
  </si>
  <si>
    <t>BERNADETTE RAYER</t>
  </si>
  <si>
    <t>ANNE GUILLET</t>
  </si>
  <si>
    <t>JOCELYNE ESTRU</t>
  </si>
  <si>
    <t>RIM COULAIS</t>
  </si>
  <si>
    <t>ANNE CAPELLI</t>
  </si>
  <si>
    <t>ALINE MUZELEC</t>
  </si>
  <si>
    <t>FRANCOISE KERJEAN</t>
  </si>
  <si>
    <t>BRIGITTE HOULGARD</t>
  </si>
  <si>
    <t>ISABELLE SOUEF</t>
  </si>
  <si>
    <t>CAROLINE PETIT</t>
  </si>
  <si>
    <t>SYLVIE MAILLOT</t>
  </si>
  <si>
    <t>CHANTALE SOULARD</t>
  </si>
  <si>
    <t>HUGUETTE COUTAND</t>
  </si>
  <si>
    <t>CAROLINE LAVIGNOLLE</t>
  </si>
  <si>
    <t>JACQUELINE FAURE</t>
  </si>
  <si>
    <t>VERONIQUE GIN</t>
  </si>
  <si>
    <t>ANNE DRAPEAU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</si>
</sst>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0" fillId="0" borderId="11" xfId="0" applyBorder="1"/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138" zoomScale="69" workbookViewId="0">
      <selection activeCell="O152" sqref="O152"/>
    </sheetView>
  </sheetViews>
  <sheetFormatPr baseColWidth="10" defaultColWidth="9.140625" defaultRowHeight="15" x14ac:dyDescent="0.25"/>
  <cols>
    <col min="1" max="1" width="31.1406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style="59" customWidth="1"/>
  </cols>
  <sheetData>
    <row r="1" spans="1:11" s="2" customFormat="1" ht="23.25" x14ac:dyDescent="0.35">
      <c r="A1" s="62" t="s">
        <v>47</v>
      </c>
      <c r="B1" s="62"/>
      <c r="C1" s="62"/>
      <c r="D1" s="62"/>
      <c r="E1" s="62"/>
      <c r="F1" s="62"/>
      <c r="G1" s="62"/>
      <c r="H1" s="62"/>
      <c r="I1" s="3"/>
      <c r="K1" s="58"/>
    </row>
    <row r="2" spans="1:11" ht="15.75" thickBot="1" x14ac:dyDescent="0.3"/>
    <row r="3" spans="1:11" ht="15.75" x14ac:dyDescent="0.25">
      <c r="A3" s="64" t="s">
        <v>0</v>
      </c>
      <c r="B3" s="10">
        <v>44287</v>
      </c>
      <c r="C3" s="9">
        <v>44336</v>
      </c>
      <c r="D3" s="9">
        <v>44364</v>
      </c>
      <c r="E3" s="9">
        <v>44378</v>
      </c>
      <c r="F3" s="9">
        <v>44447</v>
      </c>
      <c r="G3" s="9">
        <v>44468</v>
      </c>
      <c r="H3" s="66" t="s">
        <v>1</v>
      </c>
      <c r="I3" s="68" t="s">
        <v>22</v>
      </c>
      <c r="J3" s="69" t="s">
        <v>23</v>
      </c>
      <c r="K3" s="63" t="s">
        <v>24</v>
      </c>
    </row>
    <row r="4" spans="1:11" ht="16.5" thickBot="1" x14ac:dyDescent="0.3">
      <c r="A4" s="65"/>
      <c r="B4" s="14" t="s">
        <v>41</v>
      </c>
      <c r="C4" s="15" t="s">
        <v>42</v>
      </c>
      <c r="D4" s="15" t="s">
        <v>44</v>
      </c>
      <c r="E4" s="15" t="s">
        <v>43</v>
      </c>
      <c r="F4" s="15" t="s">
        <v>45</v>
      </c>
      <c r="G4" s="15" t="s">
        <v>46</v>
      </c>
      <c r="H4" s="67"/>
      <c r="I4" s="68"/>
      <c r="J4" s="69"/>
      <c r="K4" s="63"/>
    </row>
    <row r="5" spans="1:11" x14ac:dyDescent="0.25">
      <c r="A5" s="19" t="s">
        <v>2</v>
      </c>
      <c r="B5" s="8"/>
      <c r="C5" s="12">
        <v>3</v>
      </c>
      <c r="D5" s="8"/>
      <c r="E5" s="12"/>
      <c r="F5" s="8"/>
      <c r="G5" s="7"/>
      <c r="H5" s="16">
        <f>SUM(B5:G5)</f>
        <v>3</v>
      </c>
      <c r="I5" s="26">
        <f>I6+1</f>
        <v>29006</v>
      </c>
      <c r="J5">
        <v>210</v>
      </c>
      <c r="K5" s="60">
        <f>I5+J5</f>
        <v>29216</v>
      </c>
    </row>
    <row r="6" spans="1:11" x14ac:dyDescent="0.25">
      <c r="A6" s="19" t="s">
        <v>29</v>
      </c>
      <c r="B6" s="8"/>
      <c r="C6" s="12">
        <v>10</v>
      </c>
      <c r="D6" s="8"/>
      <c r="E6" s="12"/>
      <c r="F6" s="8"/>
      <c r="G6" s="7"/>
      <c r="H6" s="17">
        <f>SUM(B6:G6)</f>
        <v>10</v>
      </c>
      <c r="I6" s="26">
        <f>I7+1</f>
        <v>29005</v>
      </c>
      <c r="J6">
        <v>210</v>
      </c>
      <c r="K6" s="60">
        <f>I6+J6</f>
        <v>29215</v>
      </c>
    </row>
    <row r="7" spans="1:11" x14ac:dyDescent="0.25">
      <c r="A7" s="19" t="s">
        <v>3</v>
      </c>
      <c r="B7" s="8"/>
      <c r="C7" s="12">
        <v>15</v>
      </c>
      <c r="D7" s="8"/>
      <c r="E7" s="12"/>
      <c r="F7" s="8"/>
      <c r="G7" s="7"/>
      <c r="H7" s="17">
        <f>SUM(B7:G7)</f>
        <v>15</v>
      </c>
      <c r="I7" s="26">
        <f>I8+1</f>
        <v>29004</v>
      </c>
      <c r="J7">
        <v>210</v>
      </c>
      <c r="K7" s="60">
        <f>I7+J7</f>
        <v>29214</v>
      </c>
    </row>
    <row r="8" spans="1:11" x14ac:dyDescent="0.25">
      <c r="A8" s="19" t="s">
        <v>26</v>
      </c>
      <c r="B8" s="8"/>
      <c r="C8" s="12"/>
      <c r="D8" s="8"/>
      <c r="E8" s="12"/>
      <c r="F8" s="8"/>
      <c r="G8" s="7"/>
      <c r="H8" s="17">
        <f>SUM(B8:G8)</f>
        <v>0</v>
      </c>
      <c r="I8" s="26">
        <f>I9+1</f>
        <v>29003</v>
      </c>
      <c r="J8">
        <v>210</v>
      </c>
      <c r="K8" s="60">
        <f>I8+J8</f>
        <v>29213</v>
      </c>
    </row>
    <row r="9" spans="1:11" x14ac:dyDescent="0.25">
      <c r="A9" s="19" t="s">
        <v>40</v>
      </c>
      <c r="B9" s="8"/>
      <c r="C9" s="12"/>
      <c r="D9" s="8"/>
      <c r="E9" s="12"/>
      <c r="F9" s="8"/>
      <c r="G9" s="7"/>
      <c r="H9" s="17">
        <f>SUM(B9:G9)</f>
        <v>0</v>
      </c>
      <c r="I9" s="26">
        <f>I10+1</f>
        <v>29002</v>
      </c>
      <c r="J9">
        <v>210</v>
      </c>
      <c r="K9" s="60">
        <f>I9+J9</f>
        <v>29212</v>
      </c>
    </row>
    <row r="10" spans="1:11" x14ac:dyDescent="0.25">
      <c r="A10" s="19" t="s">
        <v>4</v>
      </c>
      <c r="B10" s="8"/>
      <c r="C10" s="12">
        <v>1</v>
      </c>
      <c r="D10" s="8"/>
      <c r="E10" s="12"/>
      <c r="F10" s="8"/>
      <c r="G10" s="7"/>
      <c r="H10" s="17">
        <f>SUM(B10:G10)</f>
        <v>1</v>
      </c>
      <c r="I10" s="26">
        <f>I11+1</f>
        <v>29001</v>
      </c>
      <c r="J10">
        <v>210</v>
      </c>
      <c r="K10" s="60">
        <f>I10+J10</f>
        <v>29211</v>
      </c>
    </row>
    <row r="11" spans="1:11" x14ac:dyDescent="0.25">
      <c r="A11" s="20" t="s">
        <v>11</v>
      </c>
      <c r="B11" s="36">
        <f>SUM(B5:B10)</f>
        <v>0</v>
      </c>
      <c r="C11" s="36">
        <f>SUM(C5:C10)</f>
        <v>29</v>
      </c>
      <c r="D11" s="36">
        <f>SUM(D5:D10)</f>
        <v>0</v>
      </c>
      <c r="E11" s="36">
        <f>SUM(E5:E10)</f>
        <v>0</v>
      </c>
      <c r="F11" s="36">
        <f>SUM(F5:F10)</f>
        <v>0</v>
      </c>
      <c r="G11" s="36">
        <f>SUM(G5:G10)</f>
        <v>0</v>
      </c>
      <c r="H11" s="20">
        <f>SUM(B11:G11)</f>
        <v>29</v>
      </c>
      <c r="I11" s="27">
        <f>H11*1000</f>
        <v>29000</v>
      </c>
      <c r="J11">
        <v>210</v>
      </c>
      <c r="K11" s="60">
        <f>I11+J11</f>
        <v>29210</v>
      </c>
    </row>
    <row r="12" spans="1:11" x14ac:dyDescent="0.25">
      <c r="A12" s="21" t="s">
        <v>2</v>
      </c>
      <c r="B12" s="6"/>
      <c r="C12" s="11"/>
      <c r="D12" s="6"/>
      <c r="E12" s="11"/>
      <c r="F12" s="6"/>
      <c r="G12" s="5"/>
      <c r="H12" s="18">
        <f>SUM(B12:G12)</f>
        <v>0</v>
      </c>
      <c r="I12" s="26">
        <f>I13+1</f>
        <v>18006</v>
      </c>
      <c r="J12">
        <v>130</v>
      </c>
      <c r="K12" s="60">
        <f>I12+J12</f>
        <v>18136</v>
      </c>
    </row>
    <row r="13" spans="1:11" x14ac:dyDescent="0.25">
      <c r="A13" s="19" t="s">
        <v>29</v>
      </c>
      <c r="B13" s="8"/>
      <c r="C13" s="12"/>
      <c r="D13" s="8"/>
      <c r="E13" s="12"/>
      <c r="F13" s="8"/>
      <c r="G13" s="7"/>
      <c r="H13" s="17">
        <f>SUM(B13:G13)</f>
        <v>0</v>
      </c>
      <c r="I13" s="26">
        <f>I14+1</f>
        <v>18005</v>
      </c>
      <c r="J13">
        <v>130</v>
      </c>
      <c r="K13" s="60">
        <f>I13+J13</f>
        <v>18135</v>
      </c>
    </row>
    <row r="14" spans="1:11" x14ac:dyDescent="0.25">
      <c r="A14" s="19" t="s">
        <v>3</v>
      </c>
      <c r="B14" s="8"/>
      <c r="C14" s="12">
        <v>5</v>
      </c>
      <c r="D14" s="8"/>
      <c r="E14" s="12"/>
      <c r="F14" s="8"/>
      <c r="G14" s="7"/>
      <c r="H14" s="17">
        <f>SUM(B14:G14)</f>
        <v>5</v>
      </c>
      <c r="I14" s="26">
        <f>I15+1</f>
        <v>18004</v>
      </c>
      <c r="J14">
        <v>130</v>
      </c>
      <c r="K14" s="60">
        <f>I14+J14</f>
        <v>18134</v>
      </c>
    </row>
    <row r="15" spans="1:11" x14ac:dyDescent="0.25">
      <c r="A15" s="19" t="s">
        <v>26</v>
      </c>
      <c r="B15" s="8"/>
      <c r="C15" s="12">
        <v>12</v>
      </c>
      <c r="D15" s="8"/>
      <c r="E15" s="12"/>
      <c r="F15" s="8"/>
      <c r="G15" s="7"/>
      <c r="H15" s="17">
        <f>SUM(B15:G15)</f>
        <v>12</v>
      </c>
      <c r="I15" s="26">
        <f>I16+1</f>
        <v>18003</v>
      </c>
      <c r="J15">
        <v>130</v>
      </c>
      <c r="K15" s="60">
        <f>I15+J15</f>
        <v>18133</v>
      </c>
    </row>
    <row r="16" spans="1:11" x14ac:dyDescent="0.25">
      <c r="A16" s="19" t="s">
        <v>40</v>
      </c>
      <c r="B16" s="8"/>
      <c r="C16" s="12"/>
      <c r="D16" s="8"/>
      <c r="E16" s="12"/>
      <c r="F16" s="8"/>
      <c r="G16" s="7"/>
      <c r="H16" s="17">
        <f>SUM(B16:G16)</f>
        <v>0</v>
      </c>
      <c r="I16" s="26">
        <f>I17+1</f>
        <v>18002</v>
      </c>
      <c r="J16">
        <v>130</v>
      </c>
      <c r="K16" s="60">
        <f>I16+J16</f>
        <v>18132</v>
      </c>
    </row>
    <row r="17" spans="1:11" x14ac:dyDescent="0.25">
      <c r="A17" s="19" t="s">
        <v>4</v>
      </c>
      <c r="B17" s="8"/>
      <c r="C17" s="12">
        <v>1</v>
      </c>
      <c r="D17" s="8"/>
      <c r="E17" s="12"/>
      <c r="F17" s="8"/>
      <c r="G17" s="7"/>
      <c r="H17" s="17">
        <f>SUM(B17:G17)</f>
        <v>1</v>
      </c>
      <c r="I17" s="26">
        <f>I18+1</f>
        <v>18001</v>
      </c>
      <c r="J17">
        <v>130</v>
      </c>
      <c r="K17" s="60">
        <f>I17+J17</f>
        <v>18131</v>
      </c>
    </row>
    <row r="18" spans="1:11" x14ac:dyDescent="0.25">
      <c r="A18" s="20" t="s">
        <v>55</v>
      </c>
      <c r="B18" s="36">
        <f>SUM(B12:B17)</f>
        <v>0</v>
      </c>
      <c r="C18" s="36">
        <f>SUM(C12:C17)</f>
        <v>18</v>
      </c>
      <c r="D18" s="36">
        <f>SUM(D12:D17)</f>
        <v>0</v>
      </c>
      <c r="E18" s="36">
        <f>SUM(E12:E17)</f>
        <v>0</v>
      </c>
      <c r="F18" s="36">
        <f>SUM(F12:F17)</f>
        <v>0</v>
      </c>
      <c r="G18" s="36">
        <f>SUM(G12:G17)</f>
        <v>0</v>
      </c>
      <c r="H18" s="20">
        <f>SUM(B18:G18)</f>
        <v>18</v>
      </c>
      <c r="I18" s="27">
        <f>H18*1000</f>
        <v>18000</v>
      </c>
      <c r="J18">
        <v>130</v>
      </c>
      <c r="K18" s="60">
        <f>I18+J18</f>
        <v>18130</v>
      </c>
    </row>
    <row r="19" spans="1:11" x14ac:dyDescent="0.25">
      <c r="A19" s="21" t="s">
        <v>2</v>
      </c>
      <c r="B19" s="6"/>
      <c r="C19" s="11">
        <v>5</v>
      </c>
      <c r="D19" s="6"/>
      <c r="E19" s="11"/>
      <c r="F19" s="6"/>
      <c r="G19" s="5"/>
      <c r="H19" s="18">
        <f>SUM(B19:G19)</f>
        <v>5</v>
      </c>
      <c r="I19" s="26">
        <f>I20+1</f>
        <v>14006</v>
      </c>
      <c r="J19">
        <v>100</v>
      </c>
      <c r="K19" s="60">
        <f>I19+J19</f>
        <v>14106</v>
      </c>
    </row>
    <row r="20" spans="1:11" x14ac:dyDescent="0.25">
      <c r="A20" s="19" t="s">
        <v>29</v>
      </c>
      <c r="B20" s="8"/>
      <c r="C20" s="12"/>
      <c r="D20" s="8"/>
      <c r="E20" s="12"/>
      <c r="F20" s="8"/>
      <c r="G20" s="7"/>
      <c r="H20" s="17">
        <f>SUM(B20:G20)</f>
        <v>0</v>
      </c>
      <c r="I20" s="26">
        <f>I21+1</f>
        <v>14005</v>
      </c>
      <c r="J20">
        <v>100</v>
      </c>
      <c r="K20" s="60">
        <f>I20+J20</f>
        <v>14105</v>
      </c>
    </row>
    <row r="21" spans="1:11" x14ac:dyDescent="0.25">
      <c r="A21" s="19" t="s">
        <v>3</v>
      </c>
      <c r="B21" s="8"/>
      <c r="C21" s="12">
        <v>4</v>
      </c>
      <c r="D21" s="8"/>
      <c r="E21" s="12"/>
      <c r="F21" s="8"/>
      <c r="G21" s="7"/>
      <c r="H21" s="17">
        <f>SUM(B21:G21)</f>
        <v>4</v>
      </c>
      <c r="I21" s="26">
        <f>I22+1</f>
        <v>14004</v>
      </c>
      <c r="J21">
        <v>100</v>
      </c>
      <c r="K21" s="60">
        <f>I21+J21</f>
        <v>14104</v>
      </c>
    </row>
    <row r="22" spans="1:11" x14ac:dyDescent="0.25">
      <c r="A22" s="19" t="s">
        <v>26</v>
      </c>
      <c r="B22" s="8"/>
      <c r="C22" s="12">
        <v>4</v>
      </c>
      <c r="D22" s="8"/>
      <c r="E22" s="12"/>
      <c r="F22" s="8"/>
      <c r="G22" s="7"/>
      <c r="H22" s="17">
        <f>SUM(B22:G22)</f>
        <v>4</v>
      </c>
      <c r="I22" s="26">
        <f>I23+1</f>
        <v>14003</v>
      </c>
      <c r="J22">
        <v>100</v>
      </c>
      <c r="K22" s="60">
        <f>I22+J22</f>
        <v>14103</v>
      </c>
    </row>
    <row r="23" spans="1:11" x14ac:dyDescent="0.25">
      <c r="A23" s="19" t="s">
        <v>40</v>
      </c>
      <c r="B23" s="8"/>
      <c r="C23" s="12"/>
      <c r="D23" s="8"/>
      <c r="E23" s="12"/>
      <c r="F23" s="8"/>
      <c r="G23" s="7"/>
      <c r="H23" s="17">
        <f>SUM(B23:G23)</f>
        <v>0</v>
      </c>
      <c r="I23" s="26">
        <f>I24+1</f>
        <v>14002</v>
      </c>
      <c r="J23">
        <v>100</v>
      </c>
      <c r="K23" s="60">
        <f>I23+J23</f>
        <v>14102</v>
      </c>
    </row>
    <row r="24" spans="1:11" x14ac:dyDescent="0.25">
      <c r="A24" s="19" t="s">
        <v>4</v>
      </c>
      <c r="B24" s="8"/>
      <c r="C24" s="12">
        <v>1</v>
      </c>
      <c r="D24" s="8"/>
      <c r="E24" s="12"/>
      <c r="F24" s="8"/>
      <c r="G24" s="7"/>
      <c r="H24" s="17">
        <f>SUM(B24:G24)</f>
        <v>1</v>
      </c>
      <c r="I24" s="26">
        <f>I25+1</f>
        <v>14001</v>
      </c>
      <c r="J24">
        <v>100</v>
      </c>
      <c r="K24" s="60">
        <f>I24+J24</f>
        <v>14101</v>
      </c>
    </row>
    <row r="25" spans="1:11" x14ac:dyDescent="0.25">
      <c r="A25" s="20" t="s">
        <v>14</v>
      </c>
      <c r="B25" s="36">
        <f>SUM(B19:B24)</f>
        <v>0</v>
      </c>
      <c r="C25" s="36">
        <f>SUM(C19:C24)</f>
        <v>14</v>
      </c>
      <c r="D25" s="36">
        <f>SUM(D19:D24)</f>
        <v>0</v>
      </c>
      <c r="E25" s="36">
        <f>SUM(E19:E24)</f>
        <v>0</v>
      </c>
      <c r="F25" s="36">
        <f>SUM(F19:F24)</f>
        <v>0</v>
      </c>
      <c r="G25" s="36">
        <f>SUM(G19:G24)</f>
        <v>0</v>
      </c>
      <c r="H25" s="20">
        <f>SUM(B25:G25)</f>
        <v>14</v>
      </c>
      <c r="I25" s="27">
        <f>H25*1000</f>
        <v>14000</v>
      </c>
      <c r="J25">
        <v>100</v>
      </c>
      <c r="K25" s="60">
        <f>I25+J25</f>
        <v>14100</v>
      </c>
    </row>
    <row r="26" spans="1:11" x14ac:dyDescent="0.25">
      <c r="A26" s="21" t="s">
        <v>2</v>
      </c>
      <c r="B26" s="6"/>
      <c r="C26" s="11"/>
      <c r="D26" s="6"/>
      <c r="E26" s="11"/>
      <c r="F26" s="6"/>
      <c r="G26" s="5"/>
      <c r="H26" s="18">
        <f>SUM(B26:G26)</f>
        <v>0</v>
      </c>
      <c r="I26" s="26">
        <f>I27+1</f>
        <v>13006</v>
      </c>
      <c r="J26">
        <v>260</v>
      </c>
      <c r="K26" s="60">
        <f>I26+J26</f>
        <v>13266</v>
      </c>
    </row>
    <row r="27" spans="1:11" x14ac:dyDescent="0.25">
      <c r="A27" s="19" t="s">
        <v>29</v>
      </c>
      <c r="B27" s="8"/>
      <c r="C27" s="12">
        <v>6</v>
      </c>
      <c r="D27" s="8"/>
      <c r="E27" s="12"/>
      <c r="F27" s="8"/>
      <c r="G27" s="7"/>
      <c r="H27" s="17">
        <f>SUM(B27:G27)</f>
        <v>6</v>
      </c>
      <c r="I27" s="26">
        <f>I28+1</f>
        <v>13005</v>
      </c>
      <c r="J27">
        <v>260</v>
      </c>
      <c r="K27" s="60">
        <f>I27+J27</f>
        <v>13265</v>
      </c>
    </row>
    <row r="28" spans="1:11" x14ac:dyDescent="0.25">
      <c r="A28" s="19" t="s">
        <v>3</v>
      </c>
      <c r="B28" s="8"/>
      <c r="C28" s="12">
        <v>3</v>
      </c>
      <c r="D28" s="8"/>
      <c r="E28" s="12"/>
      <c r="F28" s="8"/>
      <c r="G28" s="7"/>
      <c r="H28" s="17">
        <f>SUM(B28:G28)</f>
        <v>3</v>
      </c>
      <c r="I28" s="26">
        <f>I29+1</f>
        <v>13004</v>
      </c>
      <c r="J28">
        <v>260</v>
      </c>
      <c r="K28" s="60">
        <f>I28+J28</f>
        <v>13264</v>
      </c>
    </row>
    <row r="29" spans="1:11" x14ac:dyDescent="0.25">
      <c r="A29" s="19" t="s">
        <v>26</v>
      </c>
      <c r="B29" s="8"/>
      <c r="C29" s="12">
        <v>3</v>
      </c>
      <c r="D29" s="8"/>
      <c r="E29" s="12"/>
      <c r="F29" s="8"/>
      <c r="G29" s="7"/>
      <c r="H29" s="17">
        <f>SUM(B29:G29)</f>
        <v>3</v>
      </c>
      <c r="I29" s="26">
        <f>I30+1</f>
        <v>13003</v>
      </c>
      <c r="J29">
        <v>260</v>
      </c>
      <c r="K29" s="60">
        <f>I29+J29</f>
        <v>13263</v>
      </c>
    </row>
    <row r="30" spans="1:11" x14ac:dyDescent="0.25">
      <c r="A30" s="19" t="s">
        <v>40</v>
      </c>
      <c r="B30" s="8"/>
      <c r="C30" s="12"/>
      <c r="D30" s="8"/>
      <c r="E30" s="12"/>
      <c r="F30" s="8"/>
      <c r="G30" s="7"/>
      <c r="H30" s="17">
        <f>SUM(B30:G30)</f>
        <v>0</v>
      </c>
      <c r="I30" s="26">
        <f>I31+1</f>
        <v>13002</v>
      </c>
      <c r="J30">
        <v>260</v>
      </c>
      <c r="K30" s="60">
        <f>I30+J30</f>
        <v>13262</v>
      </c>
    </row>
    <row r="31" spans="1:11" x14ac:dyDescent="0.25">
      <c r="A31" s="19" t="s">
        <v>4</v>
      </c>
      <c r="B31" s="8"/>
      <c r="C31" s="12">
        <v>1</v>
      </c>
      <c r="D31" s="8"/>
      <c r="E31" s="12"/>
      <c r="F31" s="8"/>
      <c r="G31" s="7"/>
      <c r="H31" s="17">
        <f>SUM(B31:G31)</f>
        <v>1</v>
      </c>
      <c r="I31" s="26">
        <f>I32+1</f>
        <v>13001</v>
      </c>
      <c r="J31">
        <v>260</v>
      </c>
      <c r="K31" s="60">
        <f>I31+J31</f>
        <v>13261</v>
      </c>
    </row>
    <row r="32" spans="1:11" x14ac:dyDescent="0.25">
      <c r="A32" s="20" t="s">
        <v>6</v>
      </c>
      <c r="B32" s="36">
        <f>SUM(B26:B31)</f>
        <v>0</v>
      </c>
      <c r="C32" s="36">
        <f>SUM(C26:C31)</f>
        <v>13</v>
      </c>
      <c r="D32" s="36">
        <f>SUM(D26:D31)</f>
        <v>0</v>
      </c>
      <c r="E32" s="36">
        <f>SUM(E26:E31)</f>
        <v>0</v>
      </c>
      <c r="F32" s="36">
        <f>SUM(F26:F31)</f>
        <v>0</v>
      </c>
      <c r="G32" s="36">
        <f>SUM(G26:G31)</f>
        <v>0</v>
      </c>
      <c r="H32" s="20">
        <f>SUM(B32:G32)</f>
        <v>13</v>
      </c>
      <c r="I32" s="27">
        <f>H32*1000</f>
        <v>13000</v>
      </c>
      <c r="J32">
        <v>260</v>
      </c>
      <c r="K32" s="60">
        <f>I32+J32</f>
        <v>13260</v>
      </c>
    </row>
    <row r="33" spans="1:11" x14ac:dyDescent="0.25">
      <c r="A33" s="21" t="s">
        <v>2</v>
      </c>
      <c r="B33" s="39"/>
      <c r="C33" s="6"/>
      <c r="D33" s="11"/>
      <c r="E33" s="6"/>
      <c r="F33" s="11"/>
      <c r="G33" s="6"/>
      <c r="H33" s="18">
        <f>SUM(B33:G33)</f>
        <v>0</v>
      </c>
      <c r="I33" s="26">
        <f>I34+1</f>
        <v>9006</v>
      </c>
      <c r="J33">
        <v>280</v>
      </c>
      <c r="K33" s="60">
        <f>I33+J33</f>
        <v>9286</v>
      </c>
    </row>
    <row r="34" spans="1:11" x14ac:dyDescent="0.25">
      <c r="A34" s="19" t="s">
        <v>29</v>
      </c>
      <c r="B34" s="40"/>
      <c r="C34" s="8"/>
      <c r="D34" s="12"/>
      <c r="E34" s="8"/>
      <c r="F34" s="12"/>
      <c r="G34" s="8"/>
      <c r="H34" s="17">
        <f>SUM(B34:G34)</f>
        <v>0</v>
      </c>
      <c r="I34" s="26">
        <f>I35+1</f>
        <v>9005</v>
      </c>
      <c r="J34">
        <v>280</v>
      </c>
      <c r="K34" s="60">
        <f>I34+J34</f>
        <v>9285</v>
      </c>
    </row>
    <row r="35" spans="1:11" x14ac:dyDescent="0.25">
      <c r="A35" s="19" t="s">
        <v>3</v>
      </c>
      <c r="B35" s="40"/>
      <c r="C35" s="8"/>
      <c r="D35" s="12"/>
      <c r="E35" s="8"/>
      <c r="F35" s="12"/>
      <c r="G35" s="8"/>
      <c r="H35" s="17">
        <f>SUM(B35:G35)</f>
        <v>0</v>
      </c>
      <c r="I35" s="26">
        <f>I36+1</f>
        <v>9004</v>
      </c>
      <c r="J35">
        <v>280</v>
      </c>
      <c r="K35" s="60">
        <f>I35+J35</f>
        <v>9284</v>
      </c>
    </row>
    <row r="36" spans="1:11" x14ac:dyDescent="0.25">
      <c r="A36" s="19" t="s">
        <v>26</v>
      </c>
      <c r="B36" s="40"/>
      <c r="C36" s="8">
        <v>8</v>
      </c>
      <c r="D36" s="12"/>
      <c r="E36" s="8"/>
      <c r="F36" s="12"/>
      <c r="G36" s="8"/>
      <c r="H36" s="17">
        <f>SUM(B36:G36)</f>
        <v>8</v>
      </c>
      <c r="I36" s="26">
        <f>I37+1</f>
        <v>9003</v>
      </c>
      <c r="J36">
        <v>280</v>
      </c>
      <c r="K36" s="60">
        <f>I36+J36</f>
        <v>9283</v>
      </c>
    </row>
    <row r="37" spans="1:11" x14ac:dyDescent="0.25">
      <c r="A37" s="19" t="s">
        <v>40</v>
      </c>
      <c r="B37" s="40"/>
      <c r="C37" s="8"/>
      <c r="D37" s="12"/>
      <c r="E37" s="8"/>
      <c r="F37" s="12"/>
      <c r="G37" s="8"/>
      <c r="H37" s="17">
        <f>SUM(B37:G37)</f>
        <v>0</v>
      </c>
      <c r="I37" s="26">
        <f>I38+1</f>
        <v>9002</v>
      </c>
      <c r="J37">
        <v>280</v>
      </c>
      <c r="K37" s="60">
        <f>I37+J37</f>
        <v>9282</v>
      </c>
    </row>
    <row r="38" spans="1:11" x14ac:dyDescent="0.25">
      <c r="A38" s="19" t="s">
        <v>4</v>
      </c>
      <c r="B38" s="41"/>
      <c r="C38" s="42">
        <v>1</v>
      </c>
      <c r="D38" s="43"/>
      <c r="E38" s="42"/>
      <c r="F38" s="43"/>
      <c r="G38" s="42"/>
      <c r="H38" s="46">
        <f>SUM(B38:G38)</f>
        <v>1</v>
      </c>
      <c r="I38" s="26">
        <f>I39+1</f>
        <v>9001</v>
      </c>
      <c r="J38">
        <v>280</v>
      </c>
      <c r="K38" s="60">
        <f>I38+J38</f>
        <v>9281</v>
      </c>
    </row>
    <row r="39" spans="1:11" x14ac:dyDescent="0.25">
      <c r="A39" s="20" t="s">
        <v>48</v>
      </c>
      <c r="B39" s="37">
        <f>SUM(B33:B38)</f>
        <v>0</v>
      </c>
      <c r="C39" s="37">
        <f>SUM(C33:C38)</f>
        <v>9</v>
      </c>
      <c r="D39" s="37">
        <f>SUM(D33:D38)</f>
        <v>0</v>
      </c>
      <c r="E39" s="37">
        <f>SUM(E33:E38)</f>
        <v>0</v>
      </c>
      <c r="F39" s="37">
        <f>SUM(F33:F38)</f>
        <v>0</v>
      </c>
      <c r="G39" s="37">
        <f>SUM(G33:G38)</f>
        <v>0</v>
      </c>
      <c r="H39" s="20">
        <f>SUM(B39:G39)</f>
        <v>9</v>
      </c>
      <c r="I39" s="27">
        <f>H39*1000</f>
        <v>9000</v>
      </c>
      <c r="J39">
        <v>280</v>
      </c>
      <c r="K39" s="60">
        <f>I39+J39</f>
        <v>9280</v>
      </c>
    </row>
    <row r="40" spans="1:11" x14ac:dyDescent="0.25">
      <c r="A40" s="21" t="s">
        <v>2</v>
      </c>
      <c r="B40" s="6"/>
      <c r="C40" s="11"/>
      <c r="D40" s="6"/>
      <c r="E40" s="11"/>
      <c r="F40" s="6"/>
      <c r="G40" s="5"/>
      <c r="H40" s="18">
        <f>SUM(B40:G40)</f>
        <v>0</v>
      </c>
      <c r="I40" s="26">
        <f>I41+1</f>
        <v>9006</v>
      </c>
      <c r="J40">
        <v>50</v>
      </c>
      <c r="K40" s="60">
        <f>I40+J40</f>
        <v>9056</v>
      </c>
    </row>
    <row r="41" spans="1:11" x14ac:dyDescent="0.25">
      <c r="A41" s="19" t="s">
        <v>29</v>
      </c>
      <c r="B41" s="8"/>
      <c r="C41" s="12"/>
      <c r="D41" s="8"/>
      <c r="E41" s="12"/>
      <c r="F41" s="8"/>
      <c r="G41" s="7"/>
      <c r="H41" s="17">
        <f>SUM(B41:G41)</f>
        <v>0</v>
      </c>
      <c r="I41" s="26">
        <f>I42+1</f>
        <v>9005</v>
      </c>
      <c r="J41">
        <v>50</v>
      </c>
      <c r="K41" s="60">
        <f>I41+J41</f>
        <v>9055</v>
      </c>
    </row>
    <row r="42" spans="1:11" x14ac:dyDescent="0.25">
      <c r="A42" s="19" t="s">
        <v>3</v>
      </c>
      <c r="B42" s="8"/>
      <c r="C42" s="12">
        <v>1</v>
      </c>
      <c r="D42" s="8"/>
      <c r="E42" s="12"/>
      <c r="F42" s="8"/>
      <c r="G42" s="7"/>
      <c r="H42" s="17">
        <f>SUM(B42:G42)</f>
        <v>1</v>
      </c>
      <c r="I42" s="26">
        <f>I43+1</f>
        <v>9004</v>
      </c>
      <c r="J42">
        <v>50</v>
      </c>
      <c r="K42" s="60">
        <f>I42+J42</f>
        <v>9054</v>
      </c>
    </row>
    <row r="43" spans="1:11" x14ac:dyDescent="0.25">
      <c r="A43" s="19" t="s">
        <v>26</v>
      </c>
      <c r="B43" s="8"/>
      <c r="C43" s="12">
        <v>7</v>
      </c>
      <c r="D43" s="8"/>
      <c r="E43" s="12"/>
      <c r="F43" s="8"/>
      <c r="G43" s="7"/>
      <c r="H43" s="17">
        <f>SUM(B43:G43)</f>
        <v>7</v>
      </c>
      <c r="I43" s="26">
        <f>I44+1</f>
        <v>9003</v>
      </c>
      <c r="J43">
        <v>50</v>
      </c>
      <c r="K43" s="60">
        <f>I43+J43</f>
        <v>9053</v>
      </c>
    </row>
    <row r="44" spans="1:11" x14ac:dyDescent="0.25">
      <c r="A44" s="19" t="s">
        <v>40</v>
      </c>
      <c r="B44" s="8"/>
      <c r="C44" s="12"/>
      <c r="D44" s="8"/>
      <c r="E44" s="12"/>
      <c r="F44" s="8"/>
      <c r="G44" s="7"/>
      <c r="H44" s="17">
        <f>SUM(B44:G44)</f>
        <v>0</v>
      </c>
      <c r="I44" s="26">
        <f>I45+1</f>
        <v>9002</v>
      </c>
      <c r="J44">
        <v>50</v>
      </c>
      <c r="K44" s="60">
        <f>I44+J44</f>
        <v>9052</v>
      </c>
    </row>
    <row r="45" spans="1:11" x14ac:dyDescent="0.25">
      <c r="A45" s="19" t="s">
        <v>4</v>
      </c>
      <c r="B45" s="8"/>
      <c r="C45" s="12">
        <v>1</v>
      </c>
      <c r="D45" s="8"/>
      <c r="E45" s="12"/>
      <c r="F45" s="8"/>
      <c r="G45" s="7"/>
      <c r="H45" s="17">
        <f>SUM(B45:G45)</f>
        <v>1</v>
      </c>
      <c r="I45" s="26">
        <f>I46+1</f>
        <v>9001</v>
      </c>
      <c r="J45">
        <v>50</v>
      </c>
      <c r="K45" s="60">
        <f>I45+J45</f>
        <v>9051</v>
      </c>
    </row>
    <row r="46" spans="1:11" x14ac:dyDescent="0.25">
      <c r="A46" s="20" t="s">
        <v>27</v>
      </c>
      <c r="B46" s="36">
        <f>SUM(B40:B45)</f>
        <v>0</v>
      </c>
      <c r="C46" s="36">
        <f>SUM(C40:C45)</f>
        <v>9</v>
      </c>
      <c r="D46" s="36">
        <f>SUM(D40:D45)</f>
        <v>0</v>
      </c>
      <c r="E46" s="36">
        <f>SUM(E40:E45)</f>
        <v>0</v>
      </c>
      <c r="F46" s="36">
        <f>SUM(F40:F45)</f>
        <v>0</v>
      </c>
      <c r="G46" s="36">
        <f>SUM(G40:G45)</f>
        <v>0</v>
      </c>
      <c r="H46" s="20">
        <f>SUM(B46:G46)</f>
        <v>9</v>
      </c>
      <c r="I46" s="27">
        <f>H46*1000</f>
        <v>9000</v>
      </c>
      <c r="J46">
        <v>50</v>
      </c>
      <c r="K46" s="60">
        <f>I46+J46</f>
        <v>9050</v>
      </c>
    </row>
    <row r="47" spans="1:11" x14ac:dyDescent="0.25">
      <c r="A47" s="21" t="s">
        <v>2</v>
      </c>
      <c r="B47" s="6"/>
      <c r="C47" s="11"/>
      <c r="D47" s="6"/>
      <c r="E47" s="11"/>
      <c r="F47" s="6"/>
      <c r="G47" s="5"/>
      <c r="H47" s="18">
        <f>SUM(B47:G47)</f>
        <v>0</v>
      </c>
      <c r="I47" s="26">
        <f>I48+1</f>
        <v>9006</v>
      </c>
      <c r="J47">
        <v>30</v>
      </c>
      <c r="K47" s="60">
        <f>I47+J47</f>
        <v>9036</v>
      </c>
    </row>
    <row r="48" spans="1:11" x14ac:dyDescent="0.25">
      <c r="A48" s="19" t="s">
        <v>29</v>
      </c>
      <c r="B48" s="8"/>
      <c r="C48" s="12">
        <v>8</v>
      </c>
      <c r="D48" s="8"/>
      <c r="E48" s="12"/>
      <c r="F48" s="8"/>
      <c r="G48" s="7"/>
      <c r="H48" s="17">
        <f>SUM(B48:G48)</f>
        <v>8</v>
      </c>
      <c r="I48" s="26">
        <f>I49+1</f>
        <v>9005</v>
      </c>
      <c r="J48">
        <v>30</v>
      </c>
      <c r="K48" s="60">
        <f>I48+J48</f>
        <v>9035</v>
      </c>
    </row>
    <row r="49" spans="1:11" x14ac:dyDescent="0.25">
      <c r="A49" s="19" t="s">
        <v>3</v>
      </c>
      <c r="B49" s="8"/>
      <c r="C49" s="12"/>
      <c r="D49" s="8"/>
      <c r="E49" s="12"/>
      <c r="F49" s="8"/>
      <c r="G49" s="7"/>
      <c r="H49" s="17">
        <f>SUM(B49:G49)</f>
        <v>0</v>
      </c>
      <c r="I49" s="26">
        <f>I50+1</f>
        <v>9004</v>
      </c>
      <c r="J49">
        <v>30</v>
      </c>
      <c r="K49" s="60">
        <f>I49+J49</f>
        <v>9034</v>
      </c>
    </row>
    <row r="50" spans="1:11" x14ac:dyDescent="0.25">
      <c r="A50" s="19" t="s">
        <v>26</v>
      </c>
      <c r="B50" s="8"/>
      <c r="C50" s="12"/>
      <c r="D50" s="8"/>
      <c r="E50" s="12"/>
      <c r="F50" s="8"/>
      <c r="G50" s="7"/>
      <c r="H50" s="17">
        <f>SUM(B50:G50)</f>
        <v>0</v>
      </c>
      <c r="I50" s="26">
        <f>I51+1</f>
        <v>9003</v>
      </c>
      <c r="J50">
        <v>30</v>
      </c>
      <c r="K50" s="60">
        <f>I50+J50</f>
        <v>9033</v>
      </c>
    </row>
    <row r="51" spans="1:11" x14ac:dyDescent="0.25">
      <c r="A51" s="19" t="s">
        <v>40</v>
      </c>
      <c r="B51" s="8"/>
      <c r="C51" s="12"/>
      <c r="D51" s="8"/>
      <c r="E51" s="12"/>
      <c r="F51" s="8"/>
      <c r="G51" s="7"/>
      <c r="H51" s="17">
        <f>SUM(B51:G51)</f>
        <v>0</v>
      </c>
      <c r="I51" s="26">
        <f>I52+1</f>
        <v>9002</v>
      </c>
      <c r="J51">
        <v>30</v>
      </c>
      <c r="K51" s="60">
        <f>I51+J51</f>
        <v>9032</v>
      </c>
    </row>
    <row r="52" spans="1:11" x14ac:dyDescent="0.25">
      <c r="A52" s="19" t="s">
        <v>4</v>
      </c>
      <c r="B52" s="8"/>
      <c r="C52" s="12">
        <v>1</v>
      </c>
      <c r="D52" s="8"/>
      <c r="E52" s="12"/>
      <c r="F52" s="8"/>
      <c r="G52" s="7"/>
      <c r="H52" s="17">
        <f>SUM(B52:G52)</f>
        <v>1</v>
      </c>
      <c r="I52" s="26">
        <f>I53+1</f>
        <v>9001</v>
      </c>
      <c r="J52">
        <v>30</v>
      </c>
      <c r="K52" s="60">
        <f>I52+J52</f>
        <v>9031</v>
      </c>
    </row>
    <row r="53" spans="1:11" x14ac:dyDescent="0.25">
      <c r="A53" s="20" t="s">
        <v>17</v>
      </c>
      <c r="B53" s="36">
        <f>SUM(B47:B52)</f>
        <v>0</v>
      </c>
      <c r="C53" s="36">
        <f>SUM(C47:C52)</f>
        <v>9</v>
      </c>
      <c r="D53" s="36">
        <f>SUM(D47:D52)</f>
        <v>0</v>
      </c>
      <c r="E53" s="36">
        <f>SUM(E47:E52)</f>
        <v>0</v>
      </c>
      <c r="F53" s="36">
        <f>SUM(F47:F52)</f>
        <v>0</v>
      </c>
      <c r="G53" s="36">
        <f>SUM(G47:G52)</f>
        <v>0</v>
      </c>
      <c r="H53" s="20">
        <f>SUM(B53:G53)</f>
        <v>9</v>
      </c>
      <c r="I53" s="27">
        <f>H53*1000</f>
        <v>9000</v>
      </c>
      <c r="J53">
        <v>30</v>
      </c>
      <c r="K53" s="60">
        <f>I53+J53</f>
        <v>9030</v>
      </c>
    </row>
    <row r="54" spans="1:11" x14ac:dyDescent="0.25">
      <c r="A54" s="21" t="s">
        <v>2</v>
      </c>
      <c r="B54" s="28"/>
      <c r="C54" s="29">
        <v>2</v>
      </c>
      <c r="D54" s="28"/>
      <c r="E54" s="29"/>
      <c r="F54" s="28"/>
      <c r="G54" s="44"/>
      <c r="H54" s="30">
        <f>SUM(B54:G54)</f>
        <v>2</v>
      </c>
      <c r="I54" s="26">
        <f>I55+1</f>
        <v>8006</v>
      </c>
      <c r="J54">
        <v>70</v>
      </c>
      <c r="K54" s="60">
        <f>I54+J54</f>
        <v>8076</v>
      </c>
    </row>
    <row r="55" spans="1:11" x14ac:dyDescent="0.25">
      <c r="A55" s="19" t="s">
        <v>29</v>
      </c>
      <c r="B55" s="31"/>
      <c r="C55" s="32">
        <v>5</v>
      </c>
      <c r="D55" s="31"/>
      <c r="E55" s="32"/>
      <c r="F55" s="31"/>
      <c r="G55" s="45"/>
      <c r="H55" s="33">
        <f>SUM(B55:G55)</f>
        <v>5</v>
      </c>
      <c r="I55" s="26">
        <f>I56+1</f>
        <v>8005</v>
      </c>
      <c r="J55">
        <v>70</v>
      </c>
      <c r="K55" s="60">
        <f>I55+J55</f>
        <v>8075</v>
      </c>
    </row>
    <row r="56" spans="1:11" x14ac:dyDescent="0.25">
      <c r="A56" s="19" t="s">
        <v>3</v>
      </c>
      <c r="B56" s="31"/>
      <c r="C56" s="32"/>
      <c r="D56" s="31"/>
      <c r="E56" s="32"/>
      <c r="F56" s="31"/>
      <c r="G56" s="45"/>
      <c r="H56" s="33">
        <f>SUM(B56:G56)</f>
        <v>0</v>
      </c>
      <c r="I56" s="26">
        <f>I57+1</f>
        <v>8004</v>
      </c>
      <c r="J56">
        <v>70</v>
      </c>
      <c r="K56" s="60">
        <f>I56+J56</f>
        <v>8074</v>
      </c>
    </row>
    <row r="57" spans="1:11" x14ac:dyDescent="0.25">
      <c r="A57" s="19" t="s">
        <v>26</v>
      </c>
      <c r="B57" s="31"/>
      <c r="C57" s="32"/>
      <c r="D57" s="31"/>
      <c r="E57" s="32"/>
      <c r="F57" s="31"/>
      <c r="G57" s="45"/>
      <c r="H57" s="33">
        <f>SUM(B57:G57)</f>
        <v>0</v>
      </c>
      <c r="I57" s="26">
        <f>I58+1</f>
        <v>8003</v>
      </c>
      <c r="J57">
        <v>70</v>
      </c>
      <c r="K57" s="60">
        <f>I57+J57</f>
        <v>8073</v>
      </c>
    </row>
    <row r="58" spans="1:11" x14ac:dyDescent="0.25">
      <c r="A58" s="19" t="s">
        <v>40</v>
      </c>
      <c r="B58" s="31"/>
      <c r="C58" s="32"/>
      <c r="D58" s="31"/>
      <c r="E58" s="32"/>
      <c r="F58" s="31"/>
      <c r="G58" s="45"/>
      <c r="H58" s="17">
        <f>SUM(B58:G58)</f>
        <v>0</v>
      </c>
      <c r="I58" s="26">
        <f>I59+1</f>
        <v>8002</v>
      </c>
      <c r="J58">
        <v>70</v>
      </c>
      <c r="K58" s="60">
        <f>I58+J58</f>
        <v>8072</v>
      </c>
    </row>
    <row r="59" spans="1:11" x14ac:dyDescent="0.25">
      <c r="A59" s="19" t="s">
        <v>4</v>
      </c>
      <c r="B59" s="31"/>
      <c r="C59" s="32">
        <v>1</v>
      </c>
      <c r="D59" s="31"/>
      <c r="E59" s="32"/>
      <c r="F59" s="31"/>
      <c r="G59" s="45"/>
      <c r="H59" s="33">
        <f>SUM(B59:G59)</f>
        <v>1</v>
      </c>
      <c r="I59" s="26">
        <f>I60+1</f>
        <v>8001</v>
      </c>
      <c r="J59">
        <v>70</v>
      </c>
      <c r="K59" s="60">
        <f>I59+J59</f>
        <v>8071</v>
      </c>
    </row>
    <row r="60" spans="1:11" x14ac:dyDescent="0.25">
      <c r="A60" s="20" t="s">
        <v>49</v>
      </c>
      <c r="B60" s="36">
        <f>SUM(B54:B59)</f>
        <v>0</v>
      </c>
      <c r="C60" s="36">
        <f>SUM(C54:C59)</f>
        <v>8</v>
      </c>
      <c r="D60" s="36">
        <f>SUM(D54:D59)</f>
        <v>0</v>
      </c>
      <c r="E60" s="36">
        <f>SUM(E54:E59)</f>
        <v>0</v>
      </c>
      <c r="F60" s="36">
        <f>SUM(F54:F59)</f>
        <v>0</v>
      </c>
      <c r="G60" s="36">
        <f>SUM(G54:G59)</f>
        <v>0</v>
      </c>
      <c r="H60" s="20">
        <f>SUM(H54:H59)</f>
        <v>8</v>
      </c>
      <c r="I60" s="27">
        <f>H60*1000</f>
        <v>8000</v>
      </c>
      <c r="J60">
        <v>70</v>
      </c>
      <c r="K60" s="60">
        <f>I60+J60</f>
        <v>8070</v>
      </c>
    </row>
    <row r="61" spans="1:11" x14ac:dyDescent="0.25">
      <c r="A61" s="21" t="s">
        <v>2</v>
      </c>
      <c r="B61" s="6"/>
      <c r="C61" s="11"/>
      <c r="D61" s="6"/>
      <c r="E61" s="11"/>
      <c r="F61" s="6"/>
      <c r="G61" s="5"/>
      <c r="H61" s="18">
        <f>SUM(B61:G61)</f>
        <v>0</v>
      </c>
      <c r="I61" s="27"/>
      <c r="K61" s="60"/>
    </row>
    <row r="62" spans="1:11" x14ac:dyDescent="0.25">
      <c r="A62" s="19" t="s">
        <v>29</v>
      </c>
      <c r="B62" s="8"/>
      <c r="C62" s="12">
        <v>1</v>
      </c>
      <c r="D62" s="8"/>
      <c r="E62" s="12"/>
      <c r="F62" s="8"/>
      <c r="G62" s="7"/>
      <c r="H62" s="17">
        <f>SUM(B62:G62)</f>
        <v>1</v>
      </c>
      <c r="I62" s="27"/>
      <c r="K62" s="60"/>
    </row>
    <row r="63" spans="1:11" x14ac:dyDescent="0.25">
      <c r="A63" s="19" t="s">
        <v>3</v>
      </c>
      <c r="B63" s="8"/>
      <c r="C63" s="12">
        <v>6</v>
      </c>
      <c r="D63" s="8"/>
      <c r="E63" s="12"/>
      <c r="F63" s="8"/>
      <c r="G63" s="7"/>
      <c r="H63" s="17">
        <f>SUM(B63:G63)</f>
        <v>6</v>
      </c>
      <c r="I63" s="27"/>
      <c r="K63" s="60"/>
    </row>
    <row r="64" spans="1:11" x14ac:dyDescent="0.25">
      <c r="A64" s="19" t="s">
        <v>26</v>
      </c>
      <c r="B64" s="8"/>
      <c r="C64" s="12"/>
      <c r="D64" s="8"/>
      <c r="E64" s="12"/>
      <c r="F64" s="8"/>
      <c r="G64" s="7"/>
      <c r="H64" s="17">
        <f>SUM(B64:G64)</f>
        <v>0</v>
      </c>
      <c r="I64" s="27"/>
      <c r="K64" s="60"/>
    </row>
    <row r="65" spans="1:11" x14ac:dyDescent="0.25">
      <c r="A65" s="19" t="s">
        <v>40</v>
      </c>
      <c r="B65" s="8"/>
      <c r="C65" s="12"/>
      <c r="D65" s="8"/>
      <c r="E65" s="12"/>
      <c r="F65" s="8"/>
      <c r="G65" s="7"/>
      <c r="H65" s="17">
        <f>SUM(B65:G65)</f>
        <v>0</v>
      </c>
      <c r="I65" s="27"/>
      <c r="K65" s="60"/>
    </row>
    <row r="66" spans="1:11" x14ac:dyDescent="0.25">
      <c r="A66" s="19" t="s">
        <v>4</v>
      </c>
      <c r="B66" s="8"/>
      <c r="C66" s="12">
        <v>1</v>
      </c>
      <c r="D66" s="8"/>
      <c r="E66" s="12"/>
      <c r="F66" s="8"/>
      <c r="G66" s="7"/>
      <c r="H66" s="17">
        <f>SUM(B66:G66)</f>
        <v>1</v>
      </c>
      <c r="I66" s="27"/>
      <c r="K66" s="60"/>
    </row>
    <row r="67" spans="1:11" x14ac:dyDescent="0.25">
      <c r="A67" s="20" t="s">
        <v>57</v>
      </c>
      <c r="B67" s="36">
        <f>SUM(B61:B66)</f>
        <v>0</v>
      </c>
      <c r="C67" s="36">
        <f>SUM(C61:C66)</f>
        <v>8</v>
      </c>
      <c r="D67" s="36">
        <f>SUM(D61:D66)</f>
        <v>0</v>
      </c>
      <c r="E67" s="36">
        <f>SUM(E61:E66)</f>
        <v>0</v>
      </c>
      <c r="F67" s="36">
        <f>SUM(F61:F66)</f>
        <v>0</v>
      </c>
      <c r="G67" s="36">
        <f>SUM(G61:G66)</f>
        <v>0</v>
      </c>
      <c r="H67" s="20">
        <f>SUM(B67:G67)</f>
        <v>8</v>
      </c>
      <c r="I67" s="27"/>
      <c r="K67" s="60"/>
    </row>
    <row r="68" spans="1:11" x14ac:dyDescent="0.25">
      <c r="A68" s="21" t="s">
        <v>2</v>
      </c>
      <c r="B68" s="6"/>
      <c r="C68" s="11">
        <v>1</v>
      </c>
      <c r="D68" s="6"/>
      <c r="E68" s="11"/>
      <c r="F68" s="6"/>
      <c r="G68" s="5"/>
      <c r="H68" s="18">
        <f>SUM(B68:G68)</f>
        <v>1</v>
      </c>
      <c r="I68" s="26">
        <f>I69+1</f>
        <v>7006</v>
      </c>
      <c r="J68">
        <v>170</v>
      </c>
      <c r="K68" s="60">
        <f>I68+J68</f>
        <v>7176</v>
      </c>
    </row>
    <row r="69" spans="1:11" x14ac:dyDescent="0.25">
      <c r="A69" s="19" t="s">
        <v>29</v>
      </c>
      <c r="B69" s="8"/>
      <c r="C69" s="12"/>
      <c r="D69" s="8"/>
      <c r="E69" s="12"/>
      <c r="F69" s="8"/>
      <c r="G69" s="7"/>
      <c r="H69" s="17">
        <f>SUM(B69:G69)</f>
        <v>0</v>
      </c>
      <c r="I69" s="26">
        <f>I70+1</f>
        <v>7005</v>
      </c>
      <c r="J69">
        <v>170</v>
      </c>
      <c r="K69" s="60">
        <f>I69+J69</f>
        <v>7175</v>
      </c>
    </row>
    <row r="70" spans="1:11" x14ac:dyDescent="0.25">
      <c r="A70" s="19" t="s">
        <v>3</v>
      </c>
      <c r="B70" s="8"/>
      <c r="C70" s="12"/>
      <c r="D70" s="8"/>
      <c r="E70" s="12"/>
      <c r="F70" s="8"/>
      <c r="G70" s="7"/>
      <c r="H70" s="17">
        <f>SUM(B70:G70)</f>
        <v>0</v>
      </c>
      <c r="I70" s="26">
        <f>I71+1</f>
        <v>7004</v>
      </c>
      <c r="J70">
        <v>170</v>
      </c>
      <c r="K70" s="60">
        <f>I70+J70</f>
        <v>7174</v>
      </c>
    </row>
    <row r="71" spans="1:11" x14ac:dyDescent="0.25">
      <c r="A71" s="19" t="s">
        <v>26</v>
      </c>
      <c r="B71" s="8"/>
      <c r="C71" s="12"/>
      <c r="D71" s="8"/>
      <c r="E71" s="12"/>
      <c r="F71" s="8"/>
      <c r="G71" s="7"/>
      <c r="H71" s="17">
        <f>SUM(B71:G71)</f>
        <v>0</v>
      </c>
      <c r="I71" s="26">
        <f>I72+1</f>
        <v>7003</v>
      </c>
      <c r="J71">
        <v>170</v>
      </c>
      <c r="K71" s="60">
        <f>I71+J71</f>
        <v>7173</v>
      </c>
    </row>
    <row r="72" spans="1:11" x14ac:dyDescent="0.25">
      <c r="A72" s="19" t="s">
        <v>40</v>
      </c>
      <c r="B72" s="8"/>
      <c r="C72" s="12">
        <v>5</v>
      </c>
      <c r="D72" s="8"/>
      <c r="E72" s="12"/>
      <c r="F72" s="8"/>
      <c r="G72" s="7"/>
      <c r="H72" s="17">
        <f>SUM(B72:G72)</f>
        <v>5</v>
      </c>
      <c r="I72" s="26">
        <f>I73+1</f>
        <v>7002</v>
      </c>
      <c r="J72">
        <v>170</v>
      </c>
      <c r="K72" s="60">
        <f>I72+J72</f>
        <v>7172</v>
      </c>
    </row>
    <row r="73" spans="1:11" x14ac:dyDescent="0.25">
      <c r="A73" s="19" t="s">
        <v>4</v>
      </c>
      <c r="B73" s="8"/>
      <c r="C73" s="12">
        <v>1</v>
      </c>
      <c r="D73" s="8"/>
      <c r="E73" s="12"/>
      <c r="F73" s="8"/>
      <c r="G73" s="7"/>
      <c r="H73" s="17">
        <f>SUM(B73:G73)</f>
        <v>1</v>
      </c>
      <c r="I73" s="26">
        <f>I74+1</f>
        <v>7001</v>
      </c>
      <c r="J73">
        <v>170</v>
      </c>
      <c r="K73" s="60">
        <f>I73+J73</f>
        <v>7171</v>
      </c>
    </row>
    <row r="74" spans="1:11" x14ac:dyDescent="0.25">
      <c r="A74" s="20" t="s">
        <v>50</v>
      </c>
      <c r="B74" s="36">
        <f>SUM(B68:B73)</f>
        <v>0</v>
      </c>
      <c r="C74" s="36">
        <f>SUM(C68:C73)</f>
        <v>7</v>
      </c>
      <c r="D74" s="36">
        <f>SUM(D68:D73)</f>
        <v>0</v>
      </c>
      <c r="E74" s="36">
        <f>SUM(E68:E73)</f>
        <v>0</v>
      </c>
      <c r="F74" s="36">
        <f>SUM(F68:F73)</f>
        <v>0</v>
      </c>
      <c r="G74" s="36">
        <f>SUM(G68:G73)</f>
        <v>0</v>
      </c>
      <c r="H74" s="20">
        <f>SUM(B74:G74)</f>
        <v>7</v>
      </c>
      <c r="I74" s="27">
        <f>H74*1000</f>
        <v>7000</v>
      </c>
      <c r="J74">
        <v>170</v>
      </c>
      <c r="K74" s="60">
        <f>I74+J74</f>
        <v>7170</v>
      </c>
    </row>
    <row r="75" spans="1:11" x14ac:dyDescent="0.25">
      <c r="A75" s="21" t="s">
        <v>2</v>
      </c>
      <c r="B75" s="6"/>
      <c r="C75" s="11">
        <v>4</v>
      </c>
      <c r="D75" s="6"/>
      <c r="E75" s="11"/>
      <c r="F75" s="6"/>
      <c r="G75" s="5"/>
      <c r="H75" s="18">
        <f>SUM(B75:G75)</f>
        <v>4</v>
      </c>
      <c r="I75" s="26">
        <f>I76+1</f>
        <v>5006</v>
      </c>
      <c r="J75">
        <v>190</v>
      </c>
      <c r="K75" s="60">
        <f>I75+J75</f>
        <v>5196</v>
      </c>
    </row>
    <row r="76" spans="1:11" x14ac:dyDescent="0.25">
      <c r="A76" s="19" t="s">
        <v>29</v>
      </c>
      <c r="B76" s="8"/>
      <c r="C76" s="12"/>
      <c r="D76" s="8"/>
      <c r="E76" s="12"/>
      <c r="F76" s="8"/>
      <c r="G76" s="7"/>
      <c r="H76" s="17">
        <f>SUM(B76:G76)</f>
        <v>0</v>
      </c>
      <c r="I76" s="26">
        <f>I77+1</f>
        <v>5005</v>
      </c>
      <c r="J76">
        <v>190</v>
      </c>
      <c r="K76" s="60">
        <f>I76+J76</f>
        <v>5195</v>
      </c>
    </row>
    <row r="77" spans="1:11" x14ac:dyDescent="0.25">
      <c r="A77" s="19" t="s">
        <v>3</v>
      </c>
      <c r="B77" s="8"/>
      <c r="C77" s="12"/>
      <c r="D77" s="8"/>
      <c r="E77" s="12"/>
      <c r="F77" s="8"/>
      <c r="G77" s="7"/>
      <c r="H77" s="17">
        <f>SUM(B77:G77)</f>
        <v>0</v>
      </c>
      <c r="I77" s="26">
        <f>I78+1</f>
        <v>5004</v>
      </c>
      <c r="J77">
        <v>190</v>
      </c>
      <c r="K77" s="60">
        <f>I77+J77</f>
        <v>5194</v>
      </c>
    </row>
    <row r="78" spans="1:11" x14ac:dyDescent="0.25">
      <c r="A78" s="19" t="s">
        <v>26</v>
      </c>
      <c r="B78" s="8"/>
      <c r="C78" s="12"/>
      <c r="D78" s="8"/>
      <c r="E78" s="12"/>
      <c r="F78" s="8"/>
      <c r="G78" s="7"/>
      <c r="H78" s="17">
        <f>SUM(B78:G78)</f>
        <v>0</v>
      </c>
      <c r="I78" s="26">
        <f>I79+1</f>
        <v>5003</v>
      </c>
      <c r="J78">
        <v>190</v>
      </c>
      <c r="K78" s="60">
        <f>I78+J78</f>
        <v>5193</v>
      </c>
    </row>
    <row r="79" spans="1:11" x14ac:dyDescent="0.25">
      <c r="A79" s="19" t="s">
        <v>40</v>
      </c>
      <c r="B79" s="8"/>
      <c r="C79" s="12"/>
      <c r="D79" s="8"/>
      <c r="E79" s="12"/>
      <c r="F79" s="8"/>
      <c r="G79" s="7"/>
      <c r="H79" s="17">
        <f>SUM(B79:G79)</f>
        <v>0</v>
      </c>
      <c r="I79" s="26">
        <f>I80+1</f>
        <v>5002</v>
      </c>
      <c r="J79">
        <v>190</v>
      </c>
      <c r="K79" s="60">
        <f>I79+J79</f>
        <v>5192</v>
      </c>
    </row>
    <row r="80" spans="1:11" x14ac:dyDescent="0.25">
      <c r="A80" s="19" t="s">
        <v>4</v>
      </c>
      <c r="B80" s="8"/>
      <c r="C80" s="12">
        <v>1</v>
      </c>
      <c r="D80" s="8"/>
      <c r="E80" s="12"/>
      <c r="F80" s="8"/>
      <c r="G80" s="7"/>
      <c r="H80" s="17">
        <f>SUM(B80:G80)</f>
        <v>1</v>
      </c>
      <c r="I80" s="26">
        <f>I81+1</f>
        <v>5001</v>
      </c>
      <c r="J80">
        <v>190</v>
      </c>
      <c r="K80" s="60">
        <f>I80+J80</f>
        <v>5191</v>
      </c>
    </row>
    <row r="81" spans="1:11" x14ac:dyDescent="0.25">
      <c r="A81" s="20" t="s">
        <v>56</v>
      </c>
      <c r="B81" s="36">
        <f>SUM(B75:B80)</f>
        <v>0</v>
      </c>
      <c r="C81" s="36">
        <f>SUM(C75:C80)</f>
        <v>5</v>
      </c>
      <c r="D81" s="36">
        <f>SUM(D75:D80)</f>
        <v>0</v>
      </c>
      <c r="E81" s="36">
        <f>SUM(E75:E80)</f>
        <v>0</v>
      </c>
      <c r="F81" s="36">
        <f>SUM(F75:F80)</f>
        <v>0</v>
      </c>
      <c r="G81" s="36">
        <f>SUM(G75:G80)</f>
        <v>0</v>
      </c>
      <c r="H81" s="20">
        <f>SUM(B81:G81)</f>
        <v>5</v>
      </c>
      <c r="I81" s="27">
        <f>H81*1000</f>
        <v>5000</v>
      </c>
      <c r="J81">
        <v>190</v>
      </c>
      <c r="K81" s="60">
        <f>I81+J81</f>
        <v>5190</v>
      </c>
    </row>
    <row r="82" spans="1:11" x14ac:dyDescent="0.25">
      <c r="A82" s="21" t="s">
        <v>2</v>
      </c>
      <c r="B82" s="6"/>
      <c r="C82" s="11"/>
      <c r="D82" s="6"/>
      <c r="E82" s="11"/>
      <c r="F82" s="6"/>
      <c r="G82" s="5"/>
      <c r="H82" s="18">
        <f>SUM(B82:G82)</f>
        <v>0</v>
      </c>
      <c r="I82" s="26">
        <f>I83+1</f>
        <v>5006</v>
      </c>
      <c r="J82">
        <v>80</v>
      </c>
      <c r="K82" s="60">
        <f>I82+J82</f>
        <v>5086</v>
      </c>
    </row>
    <row r="83" spans="1:11" x14ac:dyDescent="0.25">
      <c r="A83" s="19" t="s">
        <v>29</v>
      </c>
      <c r="B83" s="8"/>
      <c r="C83" s="12">
        <v>4</v>
      </c>
      <c r="D83" s="8"/>
      <c r="E83" s="12"/>
      <c r="F83" s="8"/>
      <c r="G83" s="7"/>
      <c r="H83" s="17">
        <f>SUM(B83:G83)</f>
        <v>4</v>
      </c>
      <c r="I83" s="26">
        <f>I84+1</f>
        <v>5005</v>
      </c>
      <c r="J83">
        <v>80</v>
      </c>
      <c r="K83" s="60">
        <f>I83+J83</f>
        <v>5085</v>
      </c>
    </row>
    <row r="84" spans="1:11" x14ac:dyDescent="0.25">
      <c r="A84" s="19" t="s">
        <v>3</v>
      </c>
      <c r="B84" s="8"/>
      <c r="C84" s="12"/>
      <c r="D84" s="8"/>
      <c r="E84" s="12"/>
      <c r="F84" s="8"/>
      <c r="G84" s="7"/>
      <c r="H84" s="17">
        <f>SUM(B84:G84)</f>
        <v>0</v>
      </c>
      <c r="I84" s="26">
        <f>I85+1</f>
        <v>5004</v>
      </c>
      <c r="J84">
        <v>80</v>
      </c>
      <c r="K84" s="60">
        <f>I84+J84</f>
        <v>5084</v>
      </c>
    </row>
    <row r="85" spans="1:11" x14ac:dyDescent="0.25">
      <c r="A85" s="19" t="s">
        <v>26</v>
      </c>
      <c r="B85" s="8"/>
      <c r="C85" s="12"/>
      <c r="D85" s="8"/>
      <c r="E85" s="12"/>
      <c r="F85" s="8"/>
      <c r="G85" s="7"/>
      <c r="H85" s="17">
        <f>SUM(B85:G85)</f>
        <v>0</v>
      </c>
      <c r="I85" s="26">
        <f>I86+1</f>
        <v>5003</v>
      </c>
      <c r="J85">
        <v>80</v>
      </c>
      <c r="K85" s="60">
        <f>I85+J85</f>
        <v>5083</v>
      </c>
    </row>
    <row r="86" spans="1:11" x14ac:dyDescent="0.25">
      <c r="A86" s="19" t="s">
        <v>40</v>
      </c>
      <c r="B86" s="8"/>
      <c r="C86" s="12"/>
      <c r="D86" s="8"/>
      <c r="E86" s="12"/>
      <c r="F86" s="8"/>
      <c r="G86" s="7"/>
      <c r="H86" s="17">
        <f>SUM(B86:G86)</f>
        <v>0</v>
      </c>
      <c r="I86" s="26">
        <f>I87+1</f>
        <v>5002</v>
      </c>
      <c r="J86">
        <v>80</v>
      </c>
      <c r="K86" s="60">
        <f>I86+J86</f>
        <v>5082</v>
      </c>
    </row>
    <row r="87" spans="1:11" x14ac:dyDescent="0.25">
      <c r="A87" s="19" t="s">
        <v>4</v>
      </c>
      <c r="B87" s="8"/>
      <c r="C87" s="12">
        <v>1</v>
      </c>
      <c r="D87" s="8"/>
      <c r="E87" s="12"/>
      <c r="F87" s="8"/>
      <c r="G87" s="7"/>
      <c r="H87" s="17">
        <f>SUM(B87:G87)</f>
        <v>1</v>
      </c>
      <c r="I87" s="26">
        <f>I88+1</f>
        <v>5001</v>
      </c>
      <c r="J87">
        <v>80</v>
      </c>
      <c r="K87" s="60">
        <f>I87+J87</f>
        <v>5081</v>
      </c>
    </row>
    <row r="88" spans="1:11" x14ac:dyDescent="0.25">
      <c r="A88" s="20" t="s">
        <v>54</v>
      </c>
      <c r="B88" s="36">
        <f>SUM(B82:B87)</f>
        <v>0</v>
      </c>
      <c r="C88" s="36">
        <f>SUM(C82:C87)</f>
        <v>5</v>
      </c>
      <c r="D88" s="36">
        <f>SUM(D82:D87)</f>
        <v>0</v>
      </c>
      <c r="E88" s="36">
        <f>SUM(E82:E87)</f>
        <v>0</v>
      </c>
      <c r="F88" s="36">
        <f>SUM(F82:F87)</f>
        <v>0</v>
      </c>
      <c r="G88" s="36">
        <f>SUM(G82:G87)</f>
        <v>0</v>
      </c>
      <c r="H88" s="20">
        <f>SUM(B88:G88)</f>
        <v>5</v>
      </c>
      <c r="I88" s="27">
        <f>H88*1000</f>
        <v>5000</v>
      </c>
      <c r="J88">
        <v>80</v>
      </c>
      <c r="K88" s="60">
        <f>I88+J88</f>
        <v>5080</v>
      </c>
    </row>
    <row r="89" spans="1:11" x14ac:dyDescent="0.25">
      <c r="A89" s="21" t="s">
        <v>2</v>
      </c>
      <c r="B89" s="6"/>
      <c r="C89" s="11"/>
      <c r="D89" s="6"/>
      <c r="E89" s="11"/>
      <c r="F89" s="6"/>
      <c r="G89" s="5"/>
      <c r="H89" s="18">
        <f>SUM(B89:G89)</f>
        <v>0</v>
      </c>
      <c r="I89" s="26">
        <f>I90+1</f>
        <v>3006</v>
      </c>
      <c r="J89">
        <v>160</v>
      </c>
      <c r="K89" s="60">
        <f>I89+J89</f>
        <v>3166</v>
      </c>
    </row>
    <row r="90" spans="1:11" x14ac:dyDescent="0.25">
      <c r="A90" s="19" t="s">
        <v>29</v>
      </c>
      <c r="B90" s="8"/>
      <c r="C90" s="12"/>
      <c r="D90" s="8"/>
      <c r="E90" s="12"/>
      <c r="F90" s="8"/>
      <c r="G90" s="7"/>
      <c r="H90" s="17">
        <f>SUM(B90:G90)</f>
        <v>0</v>
      </c>
      <c r="I90" s="26">
        <f>I91+1</f>
        <v>3005</v>
      </c>
      <c r="J90">
        <v>160</v>
      </c>
      <c r="K90" s="60">
        <f>I90+J90</f>
        <v>3165</v>
      </c>
    </row>
    <row r="91" spans="1:11" x14ac:dyDescent="0.25">
      <c r="A91" s="19" t="s">
        <v>3</v>
      </c>
      <c r="B91" s="8"/>
      <c r="C91" s="12"/>
      <c r="D91" s="8"/>
      <c r="E91" s="12"/>
      <c r="F91" s="8"/>
      <c r="G91" s="7"/>
      <c r="H91" s="17">
        <f>SUM(B91:G91)</f>
        <v>0</v>
      </c>
      <c r="I91" s="26">
        <f>I92+1</f>
        <v>3004</v>
      </c>
      <c r="J91">
        <v>160</v>
      </c>
      <c r="K91" s="60">
        <f>I91+J91</f>
        <v>3164</v>
      </c>
    </row>
    <row r="92" spans="1:11" x14ac:dyDescent="0.25">
      <c r="A92" s="19" t="s">
        <v>26</v>
      </c>
      <c r="B92" s="8"/>
      <c r="C92" s="12">
        <v>2</v>
      </c>
      <c r="D92" s="8"/>
      <c r="E92" s="12"/>
      <c r="F92" s="8"/>
      <c r="G92" s="7"/>
      <c r="H92" s="17">
        <f>SUM(B92:G92)</f>
        <v>2</v>
      </c>
      <c r="I92" s="26">
        <f>I93+1</f>
        <v>3003</v>
      </c>
      <c r="J92">
        <v>160</v>
      </c>
      <c r="K92" s="60">
        <f>I92+J92</f>
        <v>3163</v>
      </c>
    </row>
    <row r="93" spans="1:11" x14ac:dyDescent="0.25">
      <c r="A93" s="19" t="s">
        <v>40</v>
      </c>
      <c r="B93" s="8"/>
      <c r="C93" s="12"/>
      <c r="D93" s="8"/>
      <c r="E93" s="12"/>
      <c r="F93" s="8"/>
      <c r="G93" s="7"/>
      <c r="H93" s="17">
        <f>SUM(B93:G93)</f>
        <v>0</v>
      </c>
      <c r="I93" s="26">
        <f>I94+1</f>
        <v>3002</v>
      </c>
      <c r="J93">
        <v>160</v>
      </c>
      <c r="K93" s="60">
        <f>I93+J93</f>
        <v>3162</v>
      </c>
    </row>
    <row r="94" spans="1:11" x14ac:dyDescent="0.25">
      <c r="A94" s="19" t="s">
        <v>4</v>
      </c>
      <c r="B94" s="8"/>
      <c r="C94" s="12">
        <v>1</v>
      </c>
      <c r="D94" s="8"/>
      <c r="E94" s="12"/>
      <c r="F94" s="8"/>
      <c r="G94" s="7"/>
      <c r="H94" s="17">
        <f>SUM(B94:G94)</f>
        <v>1</v>
      </c>
      <c r="I94" s="26">
        <f>I95+1</f>
        <v>3001</v>
      </c>
      <c r="J94">
        <v>160</v>
      </c>
      <c r="K94" s="60">
        <f>I94+J94</f>
        <v>3161</v>
      </c>
    </row>
    <row r="95" spans="1:11" x14ac:dyDescent="0.25">
      <c r="A95" s="20" t="s">
        <v>53</v>
      </c>
      <c r="B95" s="36">
        <f>SUM(B89:B94)</f>
        <v>0</v>
      </c>
      <c r="C95" s="36">
        <f>SUM(C89:C94)</f>
        <v>3</v>
      </c>
      <c r="D95" s="36">
        <f>SUM(D89:D94)</f>
        <v>0</v>
      </c>
      <c r="E95" s="36">
        <f>SUM(E89:E94)</f>
        <v>0</v>
      </c>
      <c r="F95" s="36">
        <f>SUM(F89:F94)</f>
        <v>0</v>
      </c>
      <c r="G95" s="36">
        <f>SUM(G89:G94)</f>
        <v>0</v>
      </c>
      <c r="H95" s="20">
        <f>SUM(B95:G95)</f>
        <v>3</v>
      </c>
      <c r="I95" s="27">
        <f>H95*1000</f>
        <v>3000</v>
      </c>
      <c r="J95">
        <v>160</v>
      </c>
      <c r="K95" s="60">
        <f>I95+J95</f>
        <v>3160</v>
      </c>
    </row>
    <row r="96" spans="1:11" x14ac:dyDescent="0.25">
      <c r="A96" s="21" t="s">
        <v>2</v>
      </c>
      <c r="B96" s="6"/>
      <c r="C96" s="11"/>
      <c r="D96" s="6"/>
      <c r="E96" s="11"/>
      <c r="F96" s="6"/>
      <c r="G96" s="5"/>
      <c r="H96" s="18">
        <f>SUM(B96:G96)</f>
        <v>0</v>
      </c>
      <c r="I96" s="26">
        <f>I97+1</f>
        <v>3006</v>
      </c>
      <c r="J96">
        <v>110</v>
      </c>
      <c r="K96" s="60">
        <f>I96+J96</f>
        <v>3116</v>
      </c>
    </row>
    <row r="97" spans="1:11" x14ac:dyDescent="0.25">
      <c r="A97" s="19" t="s">
        <v>29</v>
      </c>
      <c r="B97" s="8"/>
      <c r="C97" s="12"/>
      <c r="D97" s="8"/>
      <c r="E97" s="12"/>
      <c r="F97" s="8"/>
      <c r="G97" s="7"/>
      <c r="H97" s="17">
        <f>SUM(B97:G97)</f>
        <v>0</v>
      </c>
      <c r="I97" s="26">
        <f>I98+1</f>
        <v>3005</v>
      </c>
      <c r="J97">
        <v>110</v>
      </c>
      <c r="K97" s="60">
        <f>I97+J97</f>
        <v>3115</v>
      </c>
    </row>
    <row r="98" spans="1:11" x14ac:dyDescent="0.25">
      <c r="A98" s="19" t="s">
        <v>3</v>
      </c>
      <c r="B98" s="8"/>
      <c r="C98" s="12">
        <v>2</v>
      </c>
      <c r="D98" s="8"/>
      <c r="E98" s="12"/>
      <c r="F98" s="8"/>
      <c r="G98" s="7"/>
      <c r="H98" s="17">
        <f>SUM(B98:G98)</f>
        <v>2</v>
      </c>
      <c r="I98" s="26">
        <f>I99+1</f>
        <v>3004</v>
      </c>
      <c r="J98">
        <v>110</v>
      </c>
      <c r="K98" s="60">
        <f>I98+J98</f>
        <v>3114</v>
      </c>
    </row>
    <row r="99" spans="1:11" x14ac:dyDescent="0.25">
      <c r="A99" s="19" t="s">
        <v>26</v>
      </c>
      <c r="B99" s="8"/>
      <c r="C99" s="12"/>
      <c r="D99" s="8"/>
      <c r="E99" s="12"/>
      <c r="F99" s="8"/>
      <c r="G99" s="7"/>
      <c r="H99" s="17">
        <f>SUM(B99:G99)</f>
        <v>0</v>
      </c>
      <c r="I99" s="26">
        <f>I100+1</f>
        <v>3003</v>
      </c>
      <c r="J99">
        <v>110</v>
      </c>
      <c r="K99" s="60">
        <f>I99+J99</f>
        <v>3113</v>
      </c>
    </row>
    <row r="100" spans="1:11" x14ac:dyDescent="0.25">
      <c r="A100" s="19" t="s">
        <v>40</v>
      </c>
      <c r="B100" s="8"/>
      <c r="C100" s="12"/>
      <c r="D100" s="8"/>
      <c r="E100" s="12"/>
      <c r="F100" s="8"/>
      <c r="G100" s="7"/>
      <c r="H100" s="17">
        <f>SUM(B100:G100)</f>
        <v>0</v>
      </c>
      <c r="I100" s="26">
        <f>I101+1</f>
        <v>3002</v>
      </c>
      <c r="J100">
        <v>110</v>
      </c>
      <c r="K100" s="60">
        <f>I100+J100</f>
        <v>3112</v>
      </c>
    </row>
    <row r="101" spans="1:11" x14ac:dyDescent="0.25">
      <c r="A101" s="19" t="s">
        <v>4</v>
      </c>
      <c r="B101" s="8"/>
      <c r="C101" s="12">
        <v>1</v>
      </c>
      <c r="D101" s="8"/>
      <c r="E101" s="12"/>
      <c r="F101" s="8"/>
      <c r="G101" s="7"/>
      <c r="H101" s="17">
        <f>SUM(B101:G101)</f>
        <v>1</v>
      </c>
      <c r="I101" s="26">
        <f>I102+1</f>
        <v>3001</v>
      </c>
      <c r="J101">
        <v>110</v>
      </c>
      <c r="K101" s="60">
        <f>I101+J101</f>
        <v>3111</v>
      </c>
    </row>
    <row r="102" spans="1:11" x14ac:dyDescent="0.25">
      <c r="A102" s="20" t="s">
        <v>8</v>
      </c>
      <c r="B102" s="36">
        <f>SUM(B96:B101)</f>
        <v>0</v>
      </c>
      <c r="C102" s="36">
        <f>SUM(C96:C101)</f>
        <v>3</v>
      </c>
      <c r="D102" s="36">
        <f>SUM(D96:D101)</f>
        <v>0</v>
      </c>
      <c r="E102" s="36">
        <f>SUM(E96:E101)</f>
        <v>0</v>
      </c>
      <c r="F102" s="36">
        <f>SUM(F96:F101)</f>
        <v>0</v>
      </c>
      <c r="G102" s="36">
        <f>SUM(G96:G101)</f>
        <v>0</v>
      </c>
      <c r="H102" s="20">
        <f>SUM(B102:G102)</f>
        <v>3</v>
      </c>
      <c r="I102" s="27">
        <f>H102*1000</f>
        <v>3000</v>
      </c>
      <c r="J102">
        <v>110</v>
      </c>
      <c r="K102" s="60">
        <f>I102+J102</f>
        <v>3110</v>
      </c>
    </row>
    <row r="103" spans="1:11" x14ac:dyDescent="0.25">
      <c r="A103" s="21" t="s">
        <v>2</v>
      </c>
      <c r="B103" s="6"/>
      <c r="C103" s="11"/>
      <c r="D103" s="6"/>
      <c r="E103" s="11"/>
      <c r="F103" s="6"/>
      <c r="G103" s="5"/>
      <c r="H103" s="18">
        <f>SUM(B103:G103)</f>
        <v>0</v>
      </c>
      <c r="I103" s="26">
        <f>I104+1</f>
        <v>3006</v>
      </c>
      <c r="J103">
        <v>20</v>
      </c>
      <c r="K103" s="60">
        <f>I103+J103</f>
        <v>3026</v>
      </c>
    </row>
    <row r="104" spans="1:11" x14ac:dyDescent="0.25">
      <c r="A104" s="19" t="s">
        <v>29</v>
      </c>
      <c r="B104" s="8"/>
      <c r="C104" s="12">
        <v>2</v>
      </c>
      <c r="D104" s="8"/>
      <c r="E104" s="12"/>
      <c r="F104" s="8"/>
      <c r="G104" s="7"/>
      <c r="H104" s="17">
        <f>SUM(B104:G104)</f>
        <v>2</v>
      </c>
      <c r="I104" s="26">
        <f>I105+1</f>
        <v>3005</v>
      </c>
      <c r="J104">
        <v>20</v>
      </c>
      <c r="K104" s="60">
        <f>I104+J104</f>
        <v>3025</v>
      </c>
    </row>
    <row r="105" spans="1:11" x14ac:dyDescent="0.25">
      <c r="A105" s="19" t="s">
        <v>3</v>
      </c>
      <c r="B105" s="8"/>
      <c r="C105" s="12"/>
      <c r="D105" s="8"/>
      <c r="E105" s="12"/>
      <c r="F105" s="8"/>
      <c r="G105" s="7"/>
      <c r="H105" s="17">
        <f>SUM(B105:G105)</f>
        <v>0</v>
      </c>
      <c r="I105" s="26">
        <f>I106+1</f>
        <v>3004</v>
      </c>
      <c r="J105">
        <v>20</v>
      </c>
      <c r="K105" s="60">
        <f>I105+J105</f>
        <v>3024</v>
      </c>
    </row>
    <row r="106" spans="1:11" x14ac:dyDescent="0.25">
      <c r="A106" s="19" t="s">
        <v>26</v>
      </c>
      <c r="B106" s="8"/>
      <c r="C106" s="12"/>
      <c r="D106" s="8"/>
      <c r="E106" s="12"/>
      <c r="F106" s="8"/>
      <c r="G106" s="7"/>
      <c r="H106" s="17">
        <f>SUM(B106:G106)</f>
        <v>0</v>
      </c>
      <c r="I106" s="26">
        <f>I107+1</f>
        <v>3003</v>
      </c>
      <c r="J106">
        <v>20</v>
      </c>
      <c r="K106" s="60">
        <f>I106+J106</f>
        <v>3023</v>
      </c>
    </row>
    <row r="107" spans="1:11" x14ac:dyDescent="0.25">
      <c r="A107" s="19" t="s">
        <v>40</v>
      </c>
      <c r="B107" s="8"/>
      <c r="C107" s="12"/>
      <c r="D107" s="8"/>
      <c r="E107" s="12"/>
      <c r="F107" s="8"/>
      <c r="G107" s="7"/>
      <c r="H107" s="17">
        <f>SUM(B107:G107)</f>
        <v>0</v>
      </c>
      <c r="I107" s="26">
        <f>I108+1</f>
        <v>3002</v>
      </c>
      <c r="J107">
        <v>20</v>
      </c>
      <c r="K107" s="60">
        <f>I107+J107</f>
        <v>3022</v>
      </c>
    </row>
    <row r="108" spans="1:11" x14ac:dyDescent="0.25">
      <c r="A108" s="19" t="s">
        <v>4</v>
      </c>
      <c r="B108" s="8"/>
      <c r="C108" s="12">
        <v>1</v>
      </c>
      <c r="D108" s="8"/>
      <c r="E108" s="12"/>
      <c r="F108" s="8"/>
      <c r="G108" s="7"/>
      <c r="H108" s="17">
        <f>SUM(B108:G108)</f>
        <v>1</v>
      </c>
      <c r="I108" s="26">
        <f>I109+1</f>
        <v>3001</v>
      </c>
      <c r="J108">
        <v>20</v>
      </c>
      <c r="K108" s="60">
        <f>I108+J108</f>
        <v>3021</v>
      </c>
    </row>
    <row r="109" spans="1:11" x14ac:dyDescent="0.25">
      <c r="A109" s="20" t="s">
        <v>25</v>
      </c>
      <c r="B109" s="36">
        <f>SUM(B103:B108)</f>
        <v>0</v>
      </c>
      <c r="C109" s="36">
        <f>SUM(C103:C108)</f>
        <v>3</v>
      </c>
      <c r="D109" s="36">
        <f>SUM(D103:D108)</f>
        <v>0</v>
      </c>
      <c r="E109" s="36">
        <f>SUM(E103:E108)</f>
        <v>0</v>
      </c>
      <c r="F109" s="36">
        <f>SUM(F103:F108)</f>
        <v>0</v>
      </c>
      <c r="G109" s="36">
        <f>SUM(G103:G108)</f>
        <v>0</v>
      </c>
      <c r="H109" s="20">
        <f>SUM(B109:G109)</f>
        <v>3</v>
      </c>
      <c r="I109" s="27">
        <f>H109*1000</f>
        <v>3000</v>
      </c>
      <c r="J109">
        <v>20</v>
      </c>
      <c r="K109" s="60">
        <f>I109+J109</f>
        <v>3020</v>
      </c>
    </row>
    <row r="110" spans="1:11" x14ac:dyDescent="0.25">
      <c r="A110" s="21" t="s">
        <v>2</v>
      </c>
      <c r="B110" s="6"/>
      <c r="C110" s="11"/>
      <c r="D110" s="8"/>
      <c r="E110" s="11"/>
      <c r="F110" s="6"/>
      <c r="G110" s="5"/>
      <c r="H110" s="18">
        <f>SUM(B110:G110)</f>
        <v>0</v>
      </c>
      <c r="I110" s="26">
        <f>I111+1</f>
        <v>1006</v>
      </c>
      <c r="J110">
        <v>230</v>
      </c>
      <c r="K110" s="60">
        <f>I110+J110</f>
        <v>1236</v>
      </c>
    </row>
    <row r="111" spans="1:11" x14ac:dyDescent="0.25">
      <c r="A111" s="19" t="s">
        <v>29</v>
      </c>
      <c r="B111" s="8"/>
      <c r="C111" s="12"/>
      <c r="D111" s="8"/>
      <c r="E111" s="12"/>
      <c r="F111" s="8"/>
      <c r="G111" s="7"/>
      <c r="H111" s="17">
        <f>SUM(B111:G111)</f>
        <v>0</v>
      </c>
      <c r="I111" s="26">
        <f>I112+1</f>
        <v>1005</v>
      </c>
      <c r="J111">
        <v>230</v>
      </c>
      <c r="K111" s="60">
        <f>I111+J111</f>
        <v>1235</v>
      </c>
    </row>
    <row r="112" spans="1:11" x14ac:dyDescent="0.25">
      <c r="A112" s="19" t="s">
        <v>3</v>
      </c>
      <c r="B112" s="8"/>
      <c r="C112" s="12"/>
      <c r="D112" s="8"/>
      <c r="E112" s="12"/>
      <c r="F112" s="8"/>
      <c r="G112" s="7"/>
      <c r="H112" s="17">
        <f>SUM(B112:G112)</f>
        <v>0</v>
      </c>
      <c r="I112" s="26">
        <f>I113+1</f>
        <v>1004</v>
      </c>
      <c r="J112">
        <v>230</v>
      </c>
      <c r="K112" s="60">
        <f>I112+J112</f>
        <v>1234</v>
      </c>
    </row>
    <row r="113" spans="1:11" x14ac:dyDescent="0.25">
      <c r="A113" s="19" t="s">
        <v>26</v>
      </c>
      <c r="B113" s="8"/>
      <c r="C113" s="12"/>
      <c r="D113" s="8"/>
      <c r="E113" s="12"/>
      <c r="F113" s="8"/>
      <c r="G113" s="7"/>
      <c r="H113" s="17">
        <f>SUM(B113:G113)</f>
        <v>0</v>
      </c>
      <c r="I113" s="26">
        <f>I114+1</f>
        <v>1003</v>
      </c>
      <c r="J113">
        <v>230</v>
      </c>
      <c r="K113" s="60">
        <f>I113+J113</f>
        <v>1233</v>
      </c>
    </row>
    <row r="114" spans="1:11" x14ac:dyDescent="0.25">
      <c r="A114" s="19" t="s">
        <v>40</v>
      </c>
      <c r="B114" s="8"/>
      <c r="C114" s="12"/>
      <c r="D114" s="8"/>
      <c r="E114" s="12"/>
      <c r="F114" s="8"/>
      <c r="G114" s="7"/>
      <c r="H114" s="17">
        <f>SUM(B114:G114)</f>
        <v>0</v>
      </c>
      <c r="I114" s="26">
        <f>I115+1</f>
        <v>1002</v>
      </c>
      <c r="J114">
        <v>230</v>
      </c>
      <c r="K114" s="60">
        <f>I114+J114</f>
        <v>1232</v>
      </c>
    </row>
    <row r="115" spans="1:11" x14ac:dyDescent="0.25">
      <c r="A115" s="19" t="s">
        <v>4</v>
      </c>
      <c r="B115" s="8"/>
      <c r="C115" s="12">
        <v>1</v>
      </c>
      <c r="D115" s="8"/>
      <c r="E115" s="12"/>
      <c r="F115" s="8"/>
      <c r="G115" s="7"/>
      <c r="H115" s="17">
        <f>SUM(B115:G115)</f>
        <v>1</v>
      </c>
      <c r="I115" s="26">
        <f>I116+1</f>
        <v>1001</v>
      </c>
      <c r="J115">
        <v>230</v>
      </c>
      <c r="K115" s="60">
        <f>I115+J115</f>
        <v>1231</v>
      </c>
    </row>
    <row r="116" spans="1:11" x14ac:dyDescent="0.25">
      <c r="A116" s="20" t="s">
        <v>7</v>
      </c>
      <c r="B116" s="36">
        <f>SUM(B110:B115)</f>
        <v>0</v>
      </c>
      <c r="C116" s="36">
        <f>SUM(C110:C115)</f>
        <v>1</v>
      </c>
      <c r="D116" s="36">
        <f>SUM(D110:D115)</f>
        <v>0</v>
      </c>
      <c r="E116" s="36">
        <f>SUM(E110:E115)</f>
        <v>0</v>
      </c>
      <c r="F116" s="36">
        <f>SUM(F110:F115)</f>
        <v>0</v>
      </c>
      <c r="G116" s="36">
        <f>SUM(G110:G115)</f>
        <v>0</v>
      </c>
      <c r="H116" s="20">
        <f>SUM(B116:G116)</f>
        <v>1</v>
      </c>
      <c r="I116" s="27">
        <f>H116*1000</f>
        <v>1000</v>
      </c>
      <c r="J116">
        <v>230</v>
      </c>
      <c r="K116" s="60">
        <f>I116+J116</f>
        <v>1230</v>
      </c>
    </row>
    <row r="117" spans="1:11" x14ac:dyDescent="0.25">
      <c r="A117" s="21" t="s">
        <v>2</v>
      </c>
      <c r="B117" s="6"/>
      <c r="C117" s="11"/>
      <c r="D117" s="6"/>
      <c r="E117" s="11"/>
      <c r="F117" s="6"/>
      <c r="G117" s="5"/>
      <c r="H117" s="18">
        <f>SUM(B117:G117)</f>
        <v>0</v>
      </c>
      <c r="I117" s="26">
        <f>I118+1</f>
        <v>1006</v>
      </c>
      <c r="J117">
        <v>220</v>
      </c>
      <c r="K117" s="60">
        <f>I117+J117</f>
        <v>1226</v>
      </c>
    </row>
    <row r="118" spans="1:11" x14ac:dyDescent="0.25">
      <c r="A118" s="19" t="s">
        <v>29</v>
      </c>
      <c r="B118" s="8"/>
      <c r="C118" s="12"/>
      <c r="D118" s="8"/>
      <c r="E118" s="12"/>
      <c r="F118" s="8"/>
      <c r="G118" s="7"/>
      <c r="H118" s="17">
        <f>SUM(B118:G118)</f>
        <v>0</v>
      </c>
      <c r="I118" s="26">
        <f>I119+1</f>
        <v>1005</v>
      </c>
      <c r="J118">
        <v>220</v>
      </c>
      <c r="K118" s="60">
        <f>I118+J118</f>
        <v>1225</v>
      </c>
    </row>
    <row r="119" spans="1:11" x14ac:dyDescent="0.25">
      <c r="A119" s="19" t="s">
        <v>3</v>
      </c>
      <c r="B119" s="8"/>
      <c r="C119" s="12"/>
      <c r="D119" s="8"/>
      <c r="E119" s="12"/>
      <c r="F119" s="8"/>
      <c r="G119" s="7"/>
      <c r="H119" s="17">
        <f>SUM(B119:G119)</f>
        <v>0</v>
      </c>
      <c r="I119" s="26">
        <f>I120+1</f>
        <v>1004</v>
      </c>
      <c r="J119">
        <v>220</v>
      </c>
      <c r="K119" s="60">
        <f>I119+J119</f>
        <v>1224</v>
      </c>
    </row>
    <row r="120" spans="1:11" x14ac:dyDescent="0.25">
      <c r="A120" s="19" t="s">
        <v>26</v>
      </c>
      <c r="B120" s="8"/>
      <c r="C120" s="12"/>
      <c r="D120" s="8"/>
      <c r="E120" s="12"/>
      <c r="F120" s="8"/>
      <c r="G120" s="7"/>
      <c r="H120" s="17">
        <f>SUM(B120:G120)</f>
        <v>0</v>
      </c>
      <c r="I120" s="26">
        <f>I121+1</f>
        <v>1003</v>
      </c>
      <c r="J120">
        <v>220</v>
      </c>
      <c r="K120" s="60">
        <f>I120+J120</f>
        <v>1223</v>
      </c>
    </row>
    <row r="121" spans="1:11" x14ac:dyDescent="0.25">
      <c r="A121" s="19" t="s">
        <v>40</v>
      </c>
      <c r="B121" s="8"/>
      <c r="C121" s="12"/>
      <c r="D121" s="8"/>
      <c r="E121" s="12"/>
      <c r="F121" s="8"/>
      <c r="G121" s="7"/>
      <c r="H121" s="17">
        <f>SUM(B121:G121)</f>
        <v>0</v>
      </c>
      <c r="I121" s="26">
        <f>I122+1</f>
        <v>1002</v>
      </c>
      <c r="J121">
        <v>220</v>
      </c>
      <c r="K121" s="60">
        <f>I121+J121</f>
        <v>1222</v>
      </c>
    </row>
    <row r="122" spans="1:11" x14ac:dyDescent="0.25">
      <c r="A122" s="19" t="s">
        <v>4</v>
      </c>
      <c r="B122" s="8"/>
      <c r="C122" s="12">
        <v>1</v>
      </c>
      <c r="D122" s="8"/>
      <c r="E122" s="12"/>
      <c r="F122" s="8"/>
      <c r="G122" s="7"/>
      <c r="H122" s="17">
        <f>SUM(B122:G122)</f>
        <v>1</v>
      </c>
      <c r="I122" s="26">
        <f>I123+1</f>
        <v>1001</v>
      </c>
      <c r="J122">
        <v>220</v>
      </c>
      <c r="K122" s="60">
        <f>I122+J122</f>
        <v>1221</v>
      </c>
    </row>
    <row r="123" spans="1:11" x14ac:dyDescent="0.25">
      <c r="A123" s="20" t="s">
        <v>52</v>
      </c>
      <c r="B123" s="36">
        <f>SUM(B117:B122)</f>
        <v>0</v>
      </c>
      <c r="C123" s="36">
        <f>SUM(C117:C122)</f>
        <v>1</v>
      </c>
      <c r="D123" s="36">
        <f>SUM(D117:D122)</f>
        <v>0</v>
      </c>
      <c r="E123" s="36">
        <f>SUM(E117:E122)</f>
        <v>0</v>
      </c>
      <c r="F123" s="36">
        <f>SUM(F117:F122)</f>
        <v>0</v>
      </c>
      <c r="G123" s="36">
        <f>SUM(G117:G122)</f>
        <v>0</v>
      </c>
      <c r="H123" s="20">
        <f>SUM(B123:G123)</f>
        <v>1</v>
      </c>
      <c r="I123" s="27">
        <f>H123*1000</f>
        <v>1000</v>
      </c>
      <c r="J123">
        <v>220</v>
      </c>
      <c r="K123" s="60">
        <f>I123+J123</f>
        <v>1220</v>
      </c>
    </row>
    <row r="124" spans="1:11" x14ac:dyDescent="0.25">
      <c r="A124" s="21" t="s">
        <v>2</v>
      </c>
      <c r="B124" s="6"/>
      <c r="C124" s="11"/>
      <c r="D124" s="6"/>
      <c r="E124" s="11"/>
      <c r="F124" s="6"/>
      <c r="G124" s="5"/>
      <c r="H124" s="18">
        <f>SUM(B124:G124)</f>
        <v>0</v>
      </c>
      <c r="I124" s="26">
        <f>I125+1</f>
        <v>1006</v>
      </c>
      <c r="J124">
        <v>200</v>
      </c>
      <c r="K124" s="60">
        <f>I124+J124</f>
        <v>1206</v>
      </c>
    </row>
    <row r="125" spans="1:11" x14ac:dyDescent="0.25">
      <c r="A125" s="19" t="s">
        <v>29</v>
      </c>
      <c r="B125" s="8"/>
      <c r="C125" s="12"/>
      <c r="D125" s="8"/>
      <c r="E125" s="12"/>
      <c r="F125" s="8"/>
      <c r="G125" s="7"/>
      <c r="H125" s="17">
        <f>SUM(B125:G125)</f>
        <v>0</v>
      </c>
      <c r="I125" s="26">
        <f>I126+1</f>
        <v>1005</v>
      </c>
      <c r="J125">
        <v>200</v>
      </c>
      <c r="K125" s="60">
        <f>I125+J125</f>
        <v>1205</v>
      </c>
    </row>
    <row r="126" spans="1:11" x14ac:dyDescent="0.25">
      <c r="A126" s="19" t="s">
        <v>3</v>
      </c>
      <c r="B126" s="8"/>
      <c r="C126" s="12"/>
      <c r="D126" s="8"/>
      <c r="E126" s="12"/>
      <c r="F126" s="8"/>
      <c r="G126" s="7"/>
      <c r="H126" s="17">
        <f>SUM(B126:G126)</f>
        <v>0</v>
      </c>
      <c r="I126" s="26">
        <f>I127+1</f>
        <v>1004</v>
      </c>
      <c r="J126">
        <v>200</v>
      </c>
      <c r="K126" s="60">
        <f>I126+J126</f>
        <v>1204</v>
      </c>
    </row>
    <row r="127" spans="1:11" x14ac:dyDescent="0.25">
      <c r="A127" s="19" t="s">
        <v>26</v>
      </c>
      <c r="B127" s="8"/>
      <c r="C127" s="12"/>
      <c r="D127" s="8"/>
      <c r="E127" s="12"/>
      <c r="F127" s="8"/>
      <c r="G127" s="7"/>
      <c r="H127" s="17">
        <f>SUM(B127:G127)</f>
        <v>0</v>
      </c>
      <c r="I127" s="26">
        <f>I128+1</f>
        <v>1003</v>
      </c>
      <c r="J127">
        <v>200</v>
      </c>
      <c r="K127" s="60">
        <f>I127+J127</f>
        <v>1203</v>
      </c>
    </row>
    <row r="128" spans="1:11" x14ac:dyDescent="0.25">
      <c r="A128" s="19" t="s">
        <v>40</v>
      </c>
      <c r="B128" s="8"/>
      <c r="C128" s="12"/>
      <c r="D128" s="8"/>
      <c r="E128" s="12"/>
      <c r="F128" s="8"/>
      <c r="G128" s="7"/>
      <c r="H128" s="17">
        <f>SUM(B128:G128)</f>
        <v>0</v>
      </c>
      <c r="I128" s="26">
        <f>I129+1</f>
        <v>1002</v>
      </c>
      <c r="J128">
        <v>200</v>
      </c>
      <c r="K128" s="60">
        <f>I128+J128</f>
        <v>1202</v>
      </c>
    </row>
    <row r="129" spans="1:11" x14ac:dyDescent="0.25">
      <c r="A129" s="19" t="s">
        <v>4</v>
      </c>
      <c r="B129" s="8"/>
      <c r="C129" s="12">
        <v>1</v>
      </c>
      <c r="D129" s="8"/>
      <c r="E129" s="12"/>
      <c r="F129" s="8"/>
      <c r="G129" s="7"/>
      <c r="H129" s="17">
        <f>SUM(B129:G129)</f>
        <v>1</v>
      </c>
      <c r="I129" s="26">
        <f>I130+1</f>
        <v>1001</v>
      </c>
      <c r="J129">
        <v>200</v>
      </c>
      <c r="K129" s="60">
        <f>I129+J129</f>
        <v>1201</v>
      </c>
    </row>
    <row r="130" spans="1:11" x14ac:dyDescent="0.25">
      <c r="A130" s="20" t="s">
        <v>18</v>
      </c>
      <c r="B130" s="36">
        <f>SUM(B124:B129)</f>
        <v>0</v>
      </c>
      <c r="C130" s="36">
        <f>SUM(C124:C129)</f>
        <v>1</v>
      </c>
      <c r="D130" s="36">
        <f>SUM(D124:D129)</f>
        <v>0</v>
      </c>
      <c r="E130" s="36">
        <f>SUM(E124:E129)</f>
        <v>0</v>
      </c>
      <c r="F130" s="36">
        <f>SUM(F124:F129)</f>
        <v>0</v>
      </c>
      <c r="G130" s="36">
        <f>SUM(G124:G129)</f>
        <v>0</v>
      </c>
      <c r="H130" s="20">
        <f>SUM(B130:G130)</f>
        <v>1</v>
      </c>
      <c r="I130" s="27">
        <f>H130*1000</f>
        <v>1000</v>
      </c>
      <c r="J130">
        <v>200</v>
      </c>
      <c r="K130" s="60">
        <f>I130+J130</f>
        <v>1200</v>
      </c>
    </row>
    <row r="131" spans="1:11" x14ac:dyDescent="0.25">
      <c r="A131" s="19" t="s">
        <v>2</v>
      </c>
      <c r="B131" s="6"/>
      <c r="C131" s="11"/>
      <c r="D131" s="6"/>
      <c r="E131" s="11"/>
      <c r="F131" s="6"/>
      <c r="G131" s="5"/>
      <c r="H131" s="17">
        <f>SUM(B131:G131)</f>
        <v>0</v>
      </c>
      <c r="I131" s="26">
        <f>I132+1</f>
        <v>1006</v>
      </c>
      <c r="J131">
        <v>180</v>
      </c>
      <c r="K131" s="60">
        <f>I131+J131</f>
        <v>1186</v>
      </c>
    </row>
    <row r="132" spans="1:11" x14ac:dyDescent="0.25">
      <c r="A132" s="19" t="s">
        <v>29</v>
      </c>
      <c r="B132" s="8"/>
      <c r="C132" s="12"/>
      <c r="D132" s="8"/>
      <c r="E132" s="12"/>
      <c r="F132" s="8"/>
      <c r="G132" s="7"/>
      <c r="H132" s="17">
        <f>SUM(B132:G132)</f>
        <v>0</v>
      </c>
      <c r="I132" s="26">
        <f>I133+1</f>
        <v>1005</v>
      </c>
      <c r="J132">
        <v>180</v>
      </c>
      <c r="K132" s="60">
        <f>I132+J132</f>
        <v>1185</v>
      </c>
    </row>
    <row r="133" spans="1:11" x14ac:dyDescent="0.25">
      <c r="A133" s="19" t="s">
        <v>3</v>
      </c>
      <c r="B133" s="8"/>
      <c r="C133" s="12"/>
      <c r="D133" s="8"/>
      <c r="E133" s="12"/>
      <c r="F133" s="8"/>
      <c r="G133" s="7"/>
      <c r="H133" s="17">
        <f>SUM(B133:G133)</f>
        <v>0</v>
      </c>
      <c r="I133" s="26">
        <f>I134+1</f>
        <v>1004</v>
      </c>
      <c r="J133">
        <v>180</v>
      </c>
      <c r="K133" s="60">
        <f>I133+J133</f>
        <v>1184</v>
      </c>
    </row>
    <row r="134" spans="1:11" x14ac:dyDescent="0.25">
      <c r="A134" s="19" t="s">
        <v>26</v>
      </c>
      <c r="B134" s="8"/>
      <c r="C134" s="12"/>
      <c r="D134" s="8"/>
      <c r="E134" s="12"/>
      <c r="F134" s="8"/>
      <c r="G134" s="7"/>
      <c r="H134" s="17">
        <f>SUM(B134:G134)</f>
        <v>0</v>
      </c>
      <c r="I134" s="26">
        <f>I135+1</f>
        <v>1003</v>
      </c>
      <c r="J134">
        <v>180</v>
      </c>
      <c r="K134" s="60">
        <f>I134+J134</f>
        <v>1183</v>
      </c>
    </row>
    <row r="135" spans="1:11" x14ac:dyDescent="0.25">
      <c r="A135" s="19" t="s">
        <v>40</v>
      </c>
      <c r="B135" s="8"/>
      <c r="C135" s="12"/>
      <c r="D135" s="8"/>
      <c r="E135" s="12"/>
      <c r="F135" s="8"/>
      <c r="G135" s="7"/>
      <c r="H135" s="17">
        <f>SUM(B135:G135)</f>
        <v>0</v>
      </c>
      <c r="I135" s="26">
        <f>I136+1</f>
        <v>1002</v>
      </c>
      <c r="J135">
        <v>180</v>
      </c>
      <c r="K135" s="60">
        <f>I135+J135</f>
        <v>1182</v>
      </c>
    </row>
    <row r="136" spans="1:11" x14ac:dyDescent="0.25">
      <c r="A136" s="19" t="s">
        <v>4</v>
      </c>
      <c r="B136" s="8"/>
      <c r="C136" s="12">
        <v>1</v>
      </c>
      <c r="D136" s="8"/>
      <c r="E136" s="12"/>
      <c r="F136" s="8"/>
      <c r="G136" s="7"/>
      <c r="H136" s="17">
        <f>SUM(B136:G136)</f>
        <v>1</v>
      </c>
      <c r="I136" s="26">
        <f>I137+1</f>
        <v>1001</v>
      </c>
      <c r="J136">
        <v>180</v>
      </c>
      <c r="K136" s="60">
        <f>I136+J136</f>
        <v>1181</v>
      </c>
    </row>
    <row r="137" spans="1:11" ht="15.75" thickBot="1" x14ac:dyDescent="0.3">
      <c r="A137" s="22" t="s">
        <v>15</v>
      </c>
      <c r="B137" s="36">
        <f>SUM(B131:B136)</f>
        <v>0</v>
      </c>
      <c r="C137" s="36">
        <f>SUM(C131:C136)</f>
        <v>1</v>
      </c>
      <c r="D137" s="36">
        <f>SUM(D131:D136)</f>
        <v>0</v>
      </c>
      <c r="E137" s="36">
        <f>SUM(E131:E136)</f>
        <v>0</v>
      </c>
      <c r="F137" s="36">
        <f>SUM(F131:F136)</f>
        <v>0</v>
      </c>
      <c r="G137" s="36">
        <f>SUM(G131:G136)</f>
        <v>0</v>
      </c>
      <c r="H137" s="22">
        <f>SUM(B137:G137)</f>
        <v>1</v>
      </c>
      <c r="I137" s="27">
        <f>H137*1000</f>
        <v>1000</v>
      </c>
      <c r="J137">
        <v>180</v>
      </c>
      <c r="K137" s="60">
        <f>I137+J137</f>
        <v>1180</v>
      </c>
    </row>
    <row r="138" spans="1:11" x14ac:dyDescent="0.25">
      <c r="A138" s="21" t="s">
        <v>2</v>
      </c>
      <c r="B138" s="6"/>
      <c r="C138" s="11"/>
      <c r="D138" s="6"/>
      <c r="E138" s="11"/>
      <c r="F138" s="6"/>
      <c r="G138" s="5"/>
      <c r="H138" s="18">
        <f>SUM(B138:G138)</f>
        <v>0</v>
      </c>
      <c r="I138" s="26">
        <f>I139+1</f>
        <v>1006</v>
      </c>
      <c r="J138">
        <v>150</v>
      </c>
      <c r="K138" s="60">
        <f>I138+J138</f>
        <v>1156</v>
      </c>
    </row>
    <row r="139" spans="1:11" x14ac:dyDescent="0.25">
      <c r="A139" s="19" t="s">
        <v>29</v>
      </c>
      <c r="B139" s="8"/>
      <c r="C139" s="12"/>
      <c r="D139" s="8"/>
      <c r="E139" s="12"/>
      <c r="F139" s="8"/>
      <c r="G139" s="7"/>
      <c r="H139" s="17">
        <f>SUM(B139:G139)</f>
        <v>0</v>
      </c>
      <c r="I139" s="26">
        <f>I140+1</f>
        <v>1005</v>
      </c>
      <c r="J139">
        <v>150</v>
      </c>
      <c r="K139" s="60">
        <f>I139+J139</f>
        <v>1155</v>
      </c>
    </row>
    <row r="140" spans="1:11" x14ac:dyDescent="0.25">
      <c r="A140" s="19" t="s">
        <v>3</v>
      </c>
      <c r="B140" s="8"/>
      <c r="C140" s="12"/>
      <c r="D140" s="8"/>
      <c r="E140" s="12"/>
      <c r="F140" s="8"/>
      <c r="G140" s="7"/>
      <c r="H140" s="17">
        <f>SUM(B140:G140)</f>
        <v>0</v>
      </c>
      <c r="I140" s="26">
        <f>I141+1</f>
        <v>1004</v>
      </c>
      <c r="J140">
        <v>150</v>
      </c>
      <c r="K140" s="60">
        <f>I140+J140</f>
        <v>1154</v>
      </c>
    </row>
    <row r="141" spans="1:11" x14ac:dyDescent="0.25">
      <c r="A141" s="19" t="s">
        <v>26</v>
      </c>
      <c r="B141" s="8"/>
      <c r="C141" s="12"/>
      <c r="D141" s="8"/>
      <c r="E141" s="12"/>
      <c r="F141" s="8"/>
      <c r="G141" s="7"/>
      <c r="H141" s="17">
        <f>SUM(B141:G141)</f>
        <v>0</v>
      </c>
      <c r="I141" s="26">
        <f>I142+1</f>
        <v>1003</v>
      </c>
      <c r="J141">
        <v>150</v>
      </c>
      <c r="K141" s="60">
        <f>I141+J141</f>
        <v>1153</v>
      </c>
    </row>
    <row r="142" spans="1:11" x14ac:dyDescent="0.25">
      <c r="A142" s="19" t="s">
        <v>40</v>
      </c>
      <c r="B142" s="8"/>
      <c r="C142" s="12"/>
      <c r="D142" s="8"/>
      <c r="E142" s="12"/>
      <c r="F142" s="8"/>
      <c r="G142" s="7"/>
      <c r="H142" s="17">
        <f>SUM(B142:G142)</f>
        <v>0</v>
      </c>
      <c r="I142" s="26">
        <f>I143+1</f>
        <v>1002</v>
      </c>
      <c r="J142">
        <v>150</v>
      </c>
      <c r="K142" s="60">
        <f>I142+J142</f>
        <v>1152</v>
      </c>
    </row>
    <row r="143" spans="1:11" x14ac:dyDescent="0.25">
      <c r="A143" s="19" t="s">
        <v>4</v>
      </c>
      <c r="B143" s="8"/>
      <c r="C143" s="12">
        <v>1</v>
      </c>
      <c r="D143" s="8"/>
      <c r="E143" s="12"/>
      <c r="F143" s="8"/>
      <c r="G143" s="7"/>
      <c r="H143" s="17">
        <f>SUM(B143:G143)</f>
        <v>1</v>
      </c>
      <c r="I143" s="26">
        <f>I144+1</f>
        <v>1001</v>
      </c>
      <c r="J143">
        <v>150</v>
      </c>
      <c r="K143" s="60">
        <f>I143+J143</f>
        <v>1151</v>
      </c>
    </row>
    <row r="144" spans="1:11" x14ac:dyDescent="0.25">
      <c r="A144" s="20" t="s">
        <v>35</v>
      </c>
      <c r="B144" s="36">
        <f>SUM(B138:B143)</f>
        <v>0</v>
      </c>
      <c r="C144" s="36">
        <f>SUM(C138:C143)</f>
        <v>1</v>
      </c>
      <c r="D144" s="36">
        <f>SUM(D138:D143)</f>
        <v>0</v>
      </c>
      <c r="E144" s="36">
        <f>SUM(E138:E143)</f>
        <v>0</v>
      </c>
      <c r="F144" s="36">
        <f>SUM(F138:F143)</f>
        <v>0</v>
      </c>
      <c r="G144" s="36">
        <f>SUM(G138:G143)</f>
        <v>0</v>
      </c>
      <c r="H144" s="20">
        <f>SUM(B144:G144)</f>
        <v>1</v>
      </c>
      <c r="I144" s="27">
        <f>H144*1000</f>
        <v>1000</v>
      </c>
      <c r="J144">
        <v>150</v>
      </c>
      <c r="K144" s="60">
        <f>I144+J144</f>
        <v>1150</v>
      </c>
    </row>
    <row r="145" spans="1:11" x14ac:dyDescent="0.25">
      <c r="A145" s="21" t="s">
        <v>2</v>
      </c>
      <c r="B145" s="6"/>
      <c r="C145" s="11"/>
      <c r="D145" s="6"/>
      <c r="E145" s="11"/>
      <c r="F145" s="6"/>
      <c r="G145" s="5"/>
      <c r="H145" s="18">
        <f>SUM(B145:G145)</f>
        <v>0</v>
      </c>
      <c r="I145" s="26">
        <f>I151+5</f>
        <v>1005</v>
      </c>
      <c r="K145" s="60">
        <f>I145+J145</f>
        <v>1005</v>
      </c>
    </row>
    <row r="146" spans="1:11" x14ac:dyDescent="0.25">
      <c r="A146" s="19" t="s">
        <v>29</v>
      </c>
      <c r="B146" s="8"/>
      <c r="C146" s="12"/>
      <c r="D146" s="8"/>
      <c r="E146" s="12"/>
      <c r="F146" s="8"/>
      <c r="G146" s="7"/>
      <c r="H146" s="17">
        <f>SUM(B146:G146)</f>
        <v>0</v>
      </c>
      <c r="I146" s="26">
        <f>I147+1</f>
        <v>1005</v>
      </c>
      <c r="K146" s="60">
        <f>I146+J146</f>
        <v>1005</v>
      </c>
    </row>
    <row r="147" spans="1:11" x14ac:dyDescent="0.25">
      <c r="A147" s="19" t="s">
        <v>3</v>
      </c>
      <c r="B147" s="8"/>
      <c r="C147" s="12"/>
      <c r="D147" s="8"/>
      <c r="E147" s="12"/>
      <c r="F147" s="8"/>
      <c r="G147" s="7"/>
      <c r="H147" s="17">
        <f>SUM(B147:G147)</f>
        <v>0</v>
      </c>
      <c r="I147" s="26">
        <f>I148+1</f>
        <v>1004</v>
      </c>
      <c r="K147" s="60">
        <f>I147+J147</f>
        <v>1004</v>
      </c>
    </row>
    <row r="148" spans="1:11" x14ac:dyDescent="0.25">
      <c r="A148" s="19" t="s">
        <v>26</v>
      </c>
      <c r="B148" s="8"/>
      <c r="C148" s="12"/>
      <c r="D148" s="8"/>
      <c r="E148" s="12"/>
      <c r="F148" s="8"/>
      <c r="G148" s="7"/>
      <c r="H148" s="17">
        <f>SUM(B148:G148)</f>
        <v>0</v>
      </c>
      <c r="I148" s="26">
        <f>I149+1</f>
        <v>1003</v>
      </c>
      <c r="K148" s="60">
        <f>I148+J148</f>
        <v>1003</v>
      </c>
    </row>
    <row r="149" spans="1:11" x14ac:dyDescent="0.25">
      <c r="A149" s="19" t="s">
        <v>40</v>
      </c>
      <c r="B149" s="8"/>
      <c r="C149" s="12"/>
      <c r="D149" s="8"/>
      <c r="E149" s="12"/>
      <c r="F149" s="8"/>
      <c r="G149" s="7"/>
      <c r="H149" s="17">
        <f>SUM(B149:G149)</f>
        <v>0</v>
      </c>
      <c r="I149" s="26">
        <f>I150+1</f>
        <v>1002</v>
      </c>
      <c r="K149" s="60">
        <f>I149+J149</f>
        <v>1002</v>
      </c>
    </row>
    <row r="150" spans="1:11" x14ac:dyDescent="0.25">
      <c r="A150" s="19" t="s">
        <v>4</v>
      </c>
      <c r="B150" s="8"/>
      <c r="C150" s="12">
        <v>1</v>
      </c>
      <c r="D150" s="8"/>
      <c r="E150" s="12"/>
      <c r="F150" s="8"/>
      <c r="G150" s="7"/>
      <c r="H150" s="17">
        <f>SUM(B150:G150)</f>
        <v>1</v>
      </c>
      <c r="I150" s="26">
        <f>I151+1</f>
        <v>1001</v>
      </c>
      <c r="K150" s="60">
        <f>I150+J150</f>
        <v>1001</v>
      </c>
    </row>
    <row r="151" spans="1:11" x14ac:dyDescent="0.25">
      <c r="A151" s="20" t="s">
        <v>9</v>
      </c>
      <c r="B151" s="36">
        <f>SUM(B145:B150)</f>
        <v>0</v>
      </c>
      <c r="C151" s="36">
        <f>SUM(C145:C150)</f>
        <v>1</v>
      </c>
      <c r="D151" s="36">
        <f>SUM(D145:D150)</f>
        <v>0</v>
      </c>
      <c r="E151" s="36">
        <f>SUM(E145:E150)</f>
        <v>0</v>
      </c>
      <c r="F151" s="36">
        <f>SUM(F145:F150)</f>
        <v>0</v>
      </c>
      <c r="G151" s="36">
        <f>SUM(G145:G150)</f>
        <v>0</v>
      </c>
      <c r="H151" s="20">
        <f>SUM(B151:G151)</f>
        <v>1</v>
      </c>
      <c r="I151" s="27">
        <f>H151*1000</f>
        <v>1000</v>
      </c>
      <c r="K151" s="60">
        <f>I151+J151</f>
        <v>1000</v>
      </c>
    </row>
    <row r="152" spans="1:11" x14ac:dyDescent="0.25">
      <c r="A152" s="21" t="s">
        <v>2</v>
      </c>
      <c r="B152" s="6"/>
      <c r="C152" s="11"/>
      <c r="D152" s="6"/>
      <c r="E152" s="11"/>
      <c r="F152" s="6"/>
      <c r="G152" s="5"/>
      <c r="H152" s="18">
        <f>SUM(B152:G152)</f>
        <v>0</v>
      </c>
      <c r="I152" s="26">
        <f>I153+1</f>
        <v>6</v>
      </c>
      <c r="J152">
        <v>250</v>
      </c>
      <c r="K152" s="60">
        <f>I152+J152</f>
        <v>256</v>
      </c>
    </row>
    <row r="153" spans="1:11" x14ac:dyDescent="0.25">
      <c r="A153" s="19" t="s">
        <v>29</v>
      </c>
      <c r="B153" s="8"/>
      <c r="C153" s="12"/>
      <c r="D153" s="8"/>
      <c r="E153" s="12"/>
      <c r="F153" s="8"/>
      <c r="G153" s="7"/>
      <c r="H153" s="17">
        <f>SUM(B153:G153)</f>
        <v>0</v>
      </c>
      <c r="I153" s="26">
        <f>I154+1</f>
        <v>5</v>
      </c>
      <c r="J153">
        <v>250</v>
      </c>
      <c r="K153" s="60">
        <f>I153+J153</f>
        <v>255</v>
      </c>
    </row>
    <row r="154" spans="1:11" x14ac:dyDescent="0.25">
      <c r="A154" s="19" t="s">
        <v>3</v>
      </c>
      <c r="B154" s="8"/>
      <c r="C154" s="12"/>
      <c r="D154" s="8"/>
      <c r="E154" s="12"/>
      <c r="F154" s="8"/>
      <c r="G154" s="7"/>
      <c r="H154" s="17">
        <f>SUM(B154:G154)</f>
        <v>0</v>
      </c>
      <c r="I154" s="26">
        <f>I155+1</f>
        <v>4</v>
      </c>
      <c r="J154">
        <v>250</v>
      </c>
      <c r="K154" s="60">
        <f>I154+J154</f>
        <v>254</v>
      </c>
    </row>
    <row r="155" spans="1:11" x14ac:dyDescent="0.25">
      <c r="A155" s="19" t="s">
        <v>26</v>
      </c>
      <c r="B155" s="8"/>
      <c r="C155" s="12"/>
      <c r="D155" s="8"/>
      <c r="E155" s="12"/>
      <c r="F155" s="8"/>
      <c r="G155" s="7"/>
      <c r="H155" s="17">
        <f>SUM(B155:G155)</f>
        <v>0</v>
      </c>
      <c r="I155" s="26">
        <f>I156+1</f>
        <v>3</v>
      </c>
      <c r="J155">
        <v>250</v>
      </c>
      <c r="K155" s="60">
        <f>I155+J155</f>
        <v>253</v>
      </c>
    </row>
    <row r="156" spans="1:11" x14ac:dyDescent="0.25">
      <c r="A156" s="19" t="s">
        <v>40</v>
      </c>
      <c r="B156" s="8"/>
      <c r="C156" s="12"/>
      <c r="D156" s="8"/>
      <c r="E156" s="12"/>
      <c r="F156" s="8"/>
      <c r="G156" s="7"/>
      <c r="H156" s="17">
        <f>SUM(B156:G156)</f>
        <v>0</v>
      </c>
      <c r="I156" s="26">
        <f>I157+1</f>
        <v>2</v>
      </c>
      <c r="J156">
        <v>250</v>
      </c>
      <c r="K156" s="60">
        <f>I156+J156</f>
        <v>252</v>
      </c>
    </row>
    <row r="157" spans="1:11" x14ac:dyDescent="0.25">
      <c r="A157" s="19" t="s">
        <v>4</v>
      </c>
      <c r="B157" s="8"/>
      <c r="C157" s="12"/>
      <c r="D157" s="8"/>
      <c r="E157" s="12"/>
      <c r="F157" s="8"/>
      <c r="G157" s="7"/>
      <c r="H157" s="17">
        <f>SUM(B157:G157)</f>
        <v>0</v>
      </c>
      <c r="I157" s="26">
        <f>I158+1</f>
        <v>1</v>
      </c>
      <c r="J157">
        <v>250</v>
      </c>
      <c r="K157" s="60">
        <f>I157+J157</f>
        <v>251</v>
      </c>
    </row>
    <row r="158" spans="1:11" x14ac:dyDescent="0.25">
      <c r="A158" s="20" t="s">
        <v>51</v>
      </c>
      <c r="B158" s="36">
        <f>SUM(B152:B157)</f>
        <v>0</v>
      </c>
      <c r="C158" s="36">
        <f>SUM(C152:C157)</f>
        <v>0</v>
      </c>
      <c r="D158" s="36">
        <f>SUM(D152:D157)</f>
        <v>0</v>
      </c>
      <c r="E158" s="36">
        <f>SUM(E152:E157)</f>
        <v>0</v>
      </c>
      <c r="F158" s="36">
        <f>SUM(F152:F157)</f>
        <v>0</v>
      </c>
      <c r="G158" s="36">
        <f>SUM(G152:G157)</f>
        <v>0</v>
      </c>
      <c r="H158" s="20">
        <f>SUM(B158:G158)</f>
        <v>0</v>
      </c>
      <c r="I158" s="27">
        <f>H158*1000</f>
        <v>0</v>
      </c>
      <c r="J158">
        <v>250</v>
      </c>
      <c r="K158" s="60">
        <f>I158+J158</f>
        <v>250</v>
      </c>
    </row>
    <row r="159" spans="1:11" x14ac:dyDescent="0.25">
      <c r="B159" s="1">
        <f>SUM(B67,B151,B144,B109,B95,B88,B158,B130,B137,B123,B116,B102,B81,B74,B60,B53,B46,B39,B32,B25,B18,B11)</f>
        <v>0</v>
      </c>
      <c r="C159" s="61">
        <f>SUM(C67,C151,C144,C109,C95,C88,C158,C130,C137,C123,C116,C102,C81,C74,C60,C53,C46,C39,C32,C25,C18,C11)</f>
        <v>149</v>
      </c>
      <c r="D159" s="61">
        <f>SUM(D67,D151,D144,D109,D95,D88,D158,D130,D137,D123,D116,D102,D81,D74,D60,D53,D46,D39,D32,D25,D18,D11)</f>
        <v>0</v>
      </c>
      <c r="E159" s="61">
        <f>SUM(E67,E151,E144,E109,E95,E88,E158,E130,E137,E123,E116,E102,E81,E74,E60,E53,E46,E39,E32,E25,E18,E11)</f>
        <v>0</v>
      </c>
      <c r="F159" s="61">
        <f>SUM(F67,F151,F144,F109,F95,F88,F158,F130,F137,F123,F116,F102,F81,F74,F60,F53,F46,F39,F32,F25,F18,F11)</f>
        <v>0</v>
      </c>
      <c r="G159" s="61">
        <f>SUM(G67,G151,G144,G109,G95,G88,G158,G130,G137,G123,G116,G102,G81,G74,G60,G53,G46,G39,G32,G25,G18,G11)</f>
        <v>0</v>
      </c>
      <c r="K159" s="60"/>
    </row>
    <row r="160" spans="1:11" x14ac:dyDescent="0.25">
      <c r="K160" s="60"/>
    </row>
    <row r="161" spans="11:11" x14ac:dyDescent="0.25">
      <c r="K161" s="60"/>
    </row>
    <row r="162" spans="11:11" x14ac:dyDescent="0.25">
      <c r="K162" s="60"/>
    </row>
    <row r="163" spans="11:11" x14ac:dyDescent="0.25">
      <c r="K163" s="60"/>
    </row>
    <row r="164" spans="11:11" x14ac:dyDescent="0.25">
      <c r="K164" s="60"/>
    </row>
    <row r="165" spans="11:11" x14ac:dyDescent="0.25">
      <c r="K165" s="60"/>
    </row>
  </sheetData>
  <autoFilter ref="A3:K165">
    <sortState ref="A6:K165">
      <sortCondition descending="1" ref="K3:K165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1"/>
  <sheetViews>
    <sheetView tabSelected="1" workbookViewId="0">
      <selection activeCell="C33" sqref="C33"/>
    </sheetView>
  </sheetViews>
  <sheetFormatPr baseColWidth="10" defaultRowHeight="15" x14ac:dyDescent="0.25"/>
  <cols>
    <col min="1" max="1" width="27.28515625" customWidth="1"/>
    <col min="2" max="2" width="9.28515625" style="53" customWidth="1"/>
    <col min="3" max="3" width="13.42578125" style="52" customWidth="1"/>
    <col min="4" max="4" width="13.28515625" style="50" customWidth="1"/>
    <col min="5" max="5" width="14" style="51" customWidth="1"/>
    <col min="6" max="6" width="15.28515625" customWidth="1"/>
    <col min="7" max="7" width="15.5703125" style="56" customWidth="1"/>
  </cols>
  <sheetData>
    <row r="1" spans="1:8" x14ac:dyDescent="0.25">
      <c r="A1" s="70" t="s">
        <v>5</v>
      </c>
      <c r="B1" s="73" t="s">
        <v>28</v>
      </c>
      <c r="C1" s="48">
        <v>44336</v>
      </c>
      <c r="D1" s="48">
        <v>44364</v>
      </c>
      <c r="E1" s="48">
        <v>44378</v>
      </c>
      <c r="F1" s="48">
        <v>44448</v>
      </c>
      <c r="G1" s="48">
        <v>44468</v>
      </c>
      <c r="H1" s="66" t="s">
        <v>1</v>
      </c>
    </row>
    <row r="2" spans="1:8" ht="15.75" hidden="1" customHeight="1" thickBot="1" x14ac:dyDescent="0.3">
      <c r="A2" s="71"/>
      <c r="B2" s="74"/>
      <c r="C2" s="49" t="s">
        <v>30</v>
      </c>
      <c r="D2" s="49" t="s">
        <v>31</v>
      </c>
      <c r="E2" s="49" t="s">
        <v>32</v>
      </c>
      <c r="F2" s="49" t="s">
        <v>33</v>
      </c>
      <c r="G2" s="49" t="s">
        <v>34</v>
      </c>
      <c r="H2" s="72"/>
    </row>
    <row r="3" spans="1:8" x14ac:dyDescent="0.25">
      <c r="A3" s="38" t="s">
        <v>58</v>
      </c>
      <c r="B3" s="47">
        <v>1</v>
      </c>
      <c r="C3" s="47">
        <v>5</v>
      </c>
      <c r="D3" s="47"/>
      <c r="E3" s="47"/>
      <c r="F3" s="38"/>
      <c r="G3" s="35"/>
      <c r="H3" s="35">
        <f>SUM(C3:G3)</f>
        <v>5</v>
      </c>
    </row>
    <row r="4" spans="1:8" x14ac:dyDescent="0.25">
      <c r="A4" s="34" t="s">
        <v>59</v>
      </c>
      <c r="B4" s="35">
        <v>1</v>
      </c>
      <c r="C4" s="47">
        <v>5</v>
      </c>
      <c r="D4" s="47"/>
      <c r="E4" s="47"/>
      <c r="F4" s="47"/>
      <c r="G4" s="35"/>
      <c r="H4" s="35">
        <f>SUM(C4:G4)</f>
        <v>5</v>
      </c>
    </row>
    <row r="5" spans="1:8" x14ac:dyDescent="0.25">
      <c r="A5" s="54" t="s">
        <v>60</v>
      </c>
      <c r="B5" s="35">
        <v>1</v>
      </c>
      <c r="C5" s="47">
        <v>4</v>
      </c>
      <c r="D5" s="47"/>
      <c r="E5" s="47"/>
      <c r="F5" s="47"/>
      <c r="G5" s="35"/>
      <c r="H5" s="35">
        <f>SUM(C5:G5)</f>
        <v>4</v>
      </c>
    </row>
    <row r="6" spans="1:8" x14ac:dyDescent="0.25">
      <c r="A6" s="34" t="s">
        <v>61</v>
      </c>
      <c r="B6" s="35">
        <v>1</v>
      </c>
      <c r="C6" s="47">
        <v>3</v>
      </c>
      <c r="D6" s="47"/>
      <c r="E6" s="47"/>
      <c r="F6" s="47"/>
      <c r="G6" s="35"/>
      <c r="H6" s="35">
        <f>SUM(C6:G6)</f>
        <v>3</v>
      </c>
    </row>
    <row r="7" spans="1:8" x14ac:dyDescent="0.25">
      <c r="A7" s="34" t="s">
        <v>62</v>
      </c>
      <c r="B7" s="35">
        <v>1</v>
      </c>
      <c r="C7" s="47">
        <v>2</v>
      </c>
      <c r="D7" s="47"/>
      <c r="E7" s="47"/>
      <c r="F7" s="47"/>
      <c r="G7" s="35"/>
      <c r="H7" s="35">
        <f>SUM(C7:G7)</f>
        <v>2</v>
      </c>
    </row>
    <row r="8" spans="1:8" x14ac:dyDescent="0.25">
      <c r="A8" s="38" t="s">
        <v>63</v>
      </c>
      <c r="B8" s="47">
        <v>1</v>
      </c>
      <c r="C8" s="47">
        <v>1</v>
      </c>
      <c r="D8" s="47"/>
      <c r="E8" s="47"/>
      <c r="F8" s="47"/>
      <c r="G8" s="35"/>
      <c r="H8" s="35">
        <f>SUM(C8:G8)</f>
        <v>1</v>
      </c>
    </row>
    <row r="9" spans="1:8" x14ac:dyDescent="0.25">
      <c r="A9" s="34" t="s">
        <v>64</v>
      </c>
      <c r="B9" s="35">
        <v>2</v>
      </c>
      <c r="C9" s="47">
        <v>8</v>
      </c>
      <c r="D9" s="47"/>
      <c r="E9" s="47"/>
      <c r="F9" s="47"/>
      <c r="G9" s="35"/>
      <c r="H9" s="35">
        <f>SUM(C9:G9)</f>
        <v>8</v>
      </c>
    </row>
    <row r="10" spans="1:8" x14ac:dyDescent="0.25">
      <c r="A10" s="34" t="s">
        <v>65</v>
      </c>
      <c r="B10" s="35">
        <v>2</v>
      </c>
      <c r="C10" s="47">
        <v>7</v>
      </c>
      <c r="D10" s="47"/>
      <c r="E10" s="47"/>
      <c r="F10" s="47"/>
      <c r="G10" s="35"/>
      <c r="H10" s="35">
        <f>SUM(C10:G10)</f>
        <v>7</v>
      </c>
    </row>
    <row r="11" spans="1:8" x14ac:dyDescent="0.25">
      <c r="A11" s="38" t="s">
        <v>66</v>
      </c>
      <c r="B11" s="47">
        <v>2</v>
      </c>
      <c r="C11" s="47">
        <v>6</v>
      </c>
      <c r="D11" s="47"/>
      <c r="E11" s="47"/>
      <c r="F11" s="47"/>
      <c r="G11" s="35"/>
      <c r="H11" s="35">
        <f>SUM(C11:G11)</f>
        <v>6</v>
      </c>
    </row>
    <row r="12" spans="1:8" x14ac:dyDescent="0.25">
      <c r="A12" s="34" t="s">
        <v>67</v>
      </c>
      <c r="B12" s="35">
        <v>2</v>
      </c>
      <c r="C12" s="47">
        <v>5</v>
      </c>
      <c r="D12" s="47"/>
      <c r="E12" s="47"/>
      <c r="F12" s="47"/>
      <c r="G12" s="35"/>
      <c r="H12" s="35">
        <f>SUM(C12:G12)</f>
        <v>5</v>
      </c>
    </row>
    <row r="13" spans="1:8" x14ac:dyDescent="0.25">
      <c r="A13" s="38" t="s">
        <v>68</v>
      </c>
      <c r="B13" s="35">
        <v>2</v>
      </c>
      <c r="C13" s="47">
        <v>4</v>
      </c>
      <c r="D13" s="47"/>
      <c r="E13" s="47"/>
      <c r="F13" s="47"/>
      <c r="G13" s="35"/>
      <c r="H13" s="35">
        <f>SUM(C13:G13)</f>
        <v>4</v>
      </c>
    </row>
    <row r="14" spans="1:8" x14ac:dyDescent="0.25">
      <c r="A14" s="34" t="s">
        <v>69</v>
      </c>
      <c r="B14" s="35">
        <v>2</v>
      </c>
      <c r="C14" s="47">
        <v>3</v>
      </c>
      <c r="D14" s="47"/>
      <c r="E14" s="47"/>
      <c r="F14" s="47"/>
      <c r="G14" s="35"/>
      <c r="H14" s="35">
        <f>SUM(C14:G14)</f>
        <v>3</v>
      </c>
    </row>
    <row r="15" spans="1:8" x14ac:dyDescent="0.25">
      <c r="A15" s="34" t="s">
        <v>70</v>
      </c>
      <c r="B15" s="35">
        <v>2</v>
      </c>
      <c r="C15" s="47">
        <v>2</v>
      </c>
      <c r="D15" s="47"/>
      <c r="E15" s="47"/>
      <c r="F15" s="47"/>
      <c r="G15" s="35"/>
      <c r="H15" s="35">
        <f>SUM(C15:G15)</f>
        <v>2</v>
      </c>
    </row>
    <row r="16" spans="1:8" x14ac:dyDescent="0.25">
      <c r="A16" s="34" t="s">
        <v>71</v>
      </c>
      <c r="B16" s="35">
        <v>2</v>
      </c>
      <c r="C16" s="47">
        <v>1</v>
      </c>
      <c r="D16" s="47"/>
      <c r="E16" s="47"/>
      <c r="F16" s="47"/>
      <c r="G16" s="35"/>
      <c r="H16" s="35">
        <f>SUM(C16:G16)</f>
        <v>1</v>
      </c>
    </row>
    <row r="17" spans="1:8" x14ac:dyDescent="0.25">
      <c r="A17" s="38" t="s">
        <v>72</v>
      </c>
      <c r="B17" s="47">
        <v>3</v>
      </c>
      <c r="C17" s="47">
        <v>8</v>
      </c>
      <c r="D17" s="47"/>
      <c r="E17" s="47"/>
      <c r="F17" s="47"/>
      <c r="G17" s="35"/>
      <c r="H17" s="35">
        <f>SUM(C17:G17)</f>
        <v>8</v>
      </c>
    </row>
    <row r="18" spans="1:8" x14ac:dyDescent="0.25">
      <c r="A18" s="34" t="s">
        <v>73</v>
      </c>
      <c r="B18" s="35">
        <v>3</v>
      </c>
      <c r="C18" s="47">
        <v>7</v>
      </c>
      <c r="D18" s="47"/>
      <c r="E18" s="47"/>
      <c r="F18" s="47"/>
      <c r="G18" s="35"/>
      <c r="H18" s="35">
        <f>SUM(C18:G18)</f>
        <v>7</v>
      </c>
    </row>
    <row r="19" spans="1:8" x14ac:dyDescent="0.25">
      <c r="A19" s="38" t="s">
        <v>74</v>
      </c>
      <c r="B19" s="47">
        <v>3</v>
      </c>
      <c r="C19" s="47">
        <v>6</v>
      </c>
      <c r="D19" s="47"/>
      <c r="E19" s="47"/>
      <c r="F19" s="47"/>
      <c r="G19" s="35"/>
      <c r="H19" s="35">
        <f>SUM(C19:G19)</f>
        <v>6</v>
      </c>
    </row>
    <row r="20" spans="1:8" x14ac:dyDescent="0.25">
      <c r="A20" s="38" t="s">
        <v>75</v>
      </c>
      <c r="B20" s="47">
        <v>3</v>
      </c>
      <c r="C20" s="47">
        <v>5</v>
      </c>
      <c r="D20" s="47"/>
      <c r="E20" s="47"/>
      <c r="F20" s="47"/>
      <c r="G20" s="35"/>
      <c r="H20" s="35">
        <f>SUM(C20:G20)</f>
        <v>5</v>
      </c>
    </row>
    <row r="21" spans="1:8" x14ac:dyDescent="0.25">
      <c r="A21" s="38" t="s">
        <v>76</v>
      </c>
      <c r="B21" s="35">
        <v>3</v>
      </c>
      <c r="C21" s="47">
        <v>4</v>
      </c>
      <c r="D21" s="47"/>
      <c r="E21" s="47"/>
      <c r="F21" s="38"/>
      <c r="G21" s="35"/>
      <c r="H21" s="35">
        <f>SUM(C21:G21)</f>
        <v>4</v>
      </c>
    </row>
    <row r="22" spans="1:8" x14ac:dyDescent="0.25">
      <c r="A22" s="57" t="s">
        <v>77</v>
      </c>
      <c r="B22" s="35">
        <v>3</v>
      </c>
      <c r="C22" s="47">
        <v>3</v>
      </c>
      <c r="D22" s="47"/>
      <c r="E22" s="47"/>
      <c r="F22" s="47"/>
      <c r="G22" s="35"/>
      <c r="H22" s="35">
        <f>SUM(C22:G22)</f>
        <v>3</v>
      </c>
    </row>
    <row r="23" spans="1:8" x14ac:dyDescent="0.25">
      <c r="A23" s="34" t="s">
        <v>78</v>
      </c>
      <c r="B23" s="35">
        <v>3</v>
      </c>
      <c r="C23" s="47">
        <v>2</v>
      </c>
      <c r="D23" s="47"/>
      <c r="E23" s="47"/>
      <c r="F23" s="47"/>
      <c r="G23" s="35"/>
      <c r="H23" s="35">
        <f>SUM(C23:G23)</f>
        <v>2</v>
      </c>
    </row>
    <row r="24" spans="1:8" x14ac:dyDescent="0.25">
      <c r="A24" s="38" t="s">
        <v>79</v>
      </c>
      <c r="B24" s="47">
        <v>3</v>
      </c>
      <c r="C24" s="47">
        <v>1</v>
      </c>
      <c r="D24" s="47"/>
      <c r="E24" s="47"/>
      <c r="F24" s="47"/>
      <c r="G24" s="35"/>
      <c r="H24" s="35">
        <f>SUM(C24:G24)</f>
        <v>1</v>
      </c>
    </row>
    <row r="25" spans="1:8" x14ac:dyDescent="0.25">
      <c r="A25" s="38" t="s">
        <v>80</v>
      </c>
      <c r="B25" s="47">
        <v>4</v>
      </c>
      <c r="C25" s="47">
        <v>8</v>
      </c>
      <c r="D25" s="47"/>
      <c r="E25" s="47"/>
      <c r="F25" s="47"/>
      <c r="G25" s="35"/>
      <c r="H25" s="35">
        <f>SUM(C25:G25)</f>
        <v>8</v>
      </c>
    </row>
    <row r="26" spans="1:8" x14ac:dyDescent="0.25">
      <c r="A26" s="38" t="s">
        <v>81</v>
      </c>
      <c r="B26" s="47">
        <v>4</v>
      </c>
      <c r="C26" s="47">
        <v>7</v>
      </c>
      <c r="D26" s="47"/>
      <c r="E26" s="47"/>
      <c r="F26" s="47"/>
      <c r="G26" s="35"/>
      <c r="H26" s="35">
        <f>SUM(C26:G26)</f>
        <v>7</v>
      </c>
    </row>
    <row r="27" spans="1:8" x14ac:dyDescent="0.25">
      <c r="A27" s="38" t="s">
        <v>82</v>
      </c>
      <c r="B27" s="47">
        <v>4</v>
      </c>
      <c r="C27" s="47">
        <v>6</v>
      </c>
      <c r="D27" s="47"/>
      <c r="E27" s="47"/>
      <c r="F27" s="47"/>
      <c r="G27" s="35"/>
      <c r="H27" s="35">
        <f>SUM(C27:G27)</f>
        <v>6</v>
      </c>
    </row>
    <row r="28" spans="1:8" x14ac:dyDescent="0.25">
      <c r="A28" s="34" t="s">
        <v>83</v>
      </c>
      <c r="B28" s="35">
        <v>4</v>
      </c>
      <c r="C28" s="47">
        <v>5</v>
      </c>
      <c r="D28" s="47"/>
      <c r="E28" s="47"/>
      <c r="F28" s="47"/>
      <c r="G28" s="35"/>
      <c r="H28" s="35">
        <f>SUM(C28:G28)</f>
        <v>5</v>
      </c>
    </row>
    <row r="29" spans="1:8" x14ac:dyDescent="0.25">
      <c r="A29" s="34" t="s">
        <v>84</v>
      </c>
      <c r="B29" s="35">
        <v>4</v>
      </c>
      <c r="C29" s="47">
        <v>4</v>
      </c>
      <c r="D29" s="47"/>
      <c r="E29" s="47"/>
      <c r="F29" s="47"/>
      <c r="G29" s="35"/>
      <c r="H29" s="35">
        <f>SUM(C29:G29)</f>
        <v>4</v>
      </c>
    </row>
    <row r="30" spans="1:8" x14ac:dyDescent="0.25">
      <c r="A30" s="38" t="s">
        <v>85</v>
      </c>
      <c r="B30" s="35">
        <v>4</v>
      </c>
      <c r="C30" s="47">
        <v>3</v>
      </c>
      <c r="D30" s="47"/>
      <c r="E30" s="47"/>
      <c r="F30" s="38"/>
      <c r="G30" s="35"/>
      <c r="H30" s="35">
        <f>SUM(C30:G30)</f>
        <v>3</v>
      </c>
    </row>
    <row r="31" spans="1:8" x14ac:dyDescent="0.25">
      <c r="A31" s="38" t="s">
        <v>86</v>
      </c>
      <c r="B31" s="47">
        <v>4</v>
      </c>
      <c r="C31" s="47">
        <v>2</v>
      </c>
      <c r="D31" s="47"/>
      <c r="E31" s="47"/>
      <c r="F31" s="47"/>
      <c r="G31" s="35"/>
      <c r="H31" s="35">
        <f>SUM(C31:G31)</f>
        <v>2</v>
      </c>
    </row>
    <row r="32" spans="1:8" x14ac:dyDescent="0.25">
      <c r="A32" s="38" t="s">
        <v>87</v>
      </c>
      <c r="B32" s="47">
        <v>4</v>
      </c>
      <c r="C32" s="47">
        <v>1</v>
      </c>
      <c r="D32" s="47"/>
      <c r="E32" s="47"/>
      <c r="F32" s="47"/>
      <c r="G32" s="35"/>
      <c r="H32" s="35">
        <f>SUM(C32:G32)</f>
        <v>1</v>
      </c>
    </row>
    <row r="33" spans="1:8" x14ac:dyDescent="0.25">
      <c r="A33" s="38"/>
      <c r="B33" s="35"/>
      <c r="C33" s="35"/>
      <c r="D33" s="35"/>
      <c r="E33" s="35"/>
      <c r="F33" s="38"/>
      <c r="G33" s="35"/>
      <c r="H33" s="35">
        <f>SUM(C33:G33)</f>
        <v>0</v>
      </c>
    </row>
    <row r="34" spans="1:8" x14ac:dyDescent="0.25">
      <c r="A34" s="34"/>
      <c r="B34" s="35"/>
      <c r="C34" s="47"/>
      <c r="D34" s="47"/>
      <c r="E34" s="47"/>
      <c r="F34" s="47"/>
      <c r="G34" s="35"/>
      <c r="H34" s="35">
        <f>SUM(C34:G34)</f>
        <v>0</v>
      </c>
    </row>
    <row r="35" spans="1:8" x14ac:dyDescent="0.25">
      <c r="A35" s="34"/>
      <c r="B35" s="35"/>
      <c r="C35" s="47"/>
      <c r="D35" s="47"/>
      <c r="E35" s="47"/>
      <c r="F35" s="47"/>
      <c r="G35" s="35"/>
      <c r="H35" s="35">
        <f>SUM(C35:G35)</f>
        <v>0</v>
      </c>
    </row>
    <row r="36" spans="1:8" x14ac:dyDescent="0.25">
      <c r="A36" s="34"/>
      <c r="B36" s="35"/>
      <c r="C36" s="47"/>
      <c r="D36" s="47"/>
      <c r="E36" s="47"/>
      <c r="F36" s="47"/>
      <c r="G36" s="35"/>
      <c r="H36" s="35">
        <f>SUM(C36:G36)</f>
        <v>0</v>
      </c>
    </row>
    <row r="37" spans="1:8" x14ac:dyDescent="0.25">
      <c r="A37" s="38"/>
      <c r="B37" s="47"/>
      <c r="C37" s="47"/>
      <c r="D37" s="47"/>
      <c r="E37" s="47"/>
      <c r="F37" s="47"/>
      <c r="G37" s="35"/>
      <c r="H37" s="35">
        <f>SUM(C37:G37)</f>
        <v>0</v>
      </c>
    </row>
    <row r="38" spans="1:8" x14ac:dyDescent="0.25">
      <c r="A38" s="34"/>
      <c r="B38" s="35"/>
      <c r="C38" s="47"/>
      <c r="D38" s="47"/>
      <c r="E38" s="47"/>
      <c r="F38" s="47"/>
      <c r="G38" s="35"/>
      <c r="H38" s="35">
        <f>SUM(C38:G38)</f>
        <v>0</v>
      </c>
    </row>
    <row r="39" spans="1:8" x14ac:dyDescent="0.25">
      <c r="A39" s="38"/>
      <c r="B39" s="47"/>
      <c r="C39" s="47"/>
      <c r="D39" s="47"/>
      <c r="E39" s="47"/>
      <c r="F39" s="47"/>
      <c r="G39" s="35"/>
      <c r="H39" s="35">
        <f>SUM(C39:G39)</f>
        <v>0</v>
      </c>
    </row>
    <row r="40" spans="1:8" x14ac:dyDescent="0.25">
      <c r="A40" s="38"/>
      <c r="B40" s="35"/>
      <c r="C40" s="47"/>
      <c r="D40" s="47"/>
      <c r="E40" s="47"/>
      <c r="F40" s="38"/>
      <c r="G40" s="35"/>
      <c r="H40" s="35">
        <f>SUM(C40:G40)</f>
        <v>0</v>
      </c>
    </row>
    <row r="41" spans="1:8" x14ac:dyDescent="0.25">
      <c r="A41" s="38"/>
      <c r="B41" s="35"/>
      <c r="C41" s="47"/>
      <c r="D41" s="47"/>
      <c r="E41" s="47"/>
      <c r="F41" s="38"/>
      <c r="G41" s="35"/>
      <c r="H41" s="35">
        <f>SUM(C41:G41)</f>
        <v>0</v>
      </c>
    </row>
    <row r="42" spans="1:8" x14ac:dyDescent="0.25">
      <c r="A42" s="34"/>
      <c r="B42" s="35"/>
      <c r="C42" s="47"/>
      <c r="D42" s="47"/>
      <c r="E42" s="47"/>
      <c r="F42" s="47"/>
      <c r="G42" s="35"/>
      <c r="H42" s="35">
        <f>SUM(C42:G42)</f>
        <v>0</v>
      </c>
    </row>
    <row r="43" spans="1:8" x14ac:dyDescent="0.25">
      <c r="A43" s="38"/>
      <c r="B43" s="35"/>
      <c r="C43" s="47"/>
      <c r="D43" s="47"/>
      <c r="E43" s="47"/>
      <c r="F43" s="38"/>
      <c r="G43" s="35"/>
      <c r="H43" s="35">
        <f>SUM(C43:G43)</f>
        <v>0</v>
      </c>
    </row>
    <row r="44" spans="1:8" x14ac:dyDescent="0.25">
      <c r="A44" s="38"/>
      <c r="B44" s="35"/>
      <c r="C44" s="35"/>
      <c r="D44" s="35"/>
      <c r="E44" s="35"/>
      <c r="F44" s="38"/>
      <c r="G44" s="35"/>
      <c r="H44" s="35">
        <f>SUM(C44:G44)</f>
        <v>0</v>
      </c>
    </row>
    <row r="45" spans="1:8" x14ac:dyDescent="0.25">
      <c r="A45" s="38"/>
      <c r="B45" s="35"/>
      <c r="C45" s="47"/>
      <c r="D45" s="47"/>
      <c r="E45" s="47"/>
      <c r="F45" s="38"/>
      <c r="G45" s="35"/>
      <c r="H45" s="35">
        <f>SUM(C45:G45)</f>
        <v>0</v>
      </c>
    </row>
    <row r="46" spans="1:8" x14ac:dyDescent="0.25">
      <c r="A46" s="38"/>
      <c r="B46" s="35"/>
      <c r="C46" s="35"/>
      <c r="D46" s="35"/>
      <c r="E46" s="35"/>
      <c r="F46" s="38"/>
      <c r="G46" s="35"/>
      <c r="H46" s="35">
        <f>SUM(C46:G46)</f>
        <v>0</v>
      </c>
    </row>
    <row r="47" spans="1:8" x14ac:dyDescent="0.25">
      <c r="A47" s="38"/>
      <c r="B47" s="47"/>
      <c r="C47" s="47"/>
      <c r="D47" s="47"/>
      <c r="E47" s="47"/>
      <c r="F47" s="38"/>
      <c r="G47" s="35"/>
      <c r="H47" s="35">
        <f>SUM(C47:G47)</f>
        <v>0</v>
      </c>
    </row>
    <row r="48" spans="1:8" x14ac:dyDescent="0.25">
      <c r="A48" s="34"/>
      <c r="B48" s="35"/>
      <c r="C48" s="47"/>
      <c r="D48" s="47"/>
      <c r="E48" s="47"/>
      <c r="F48" s="47"/>
      <c r="G48" s="35"/>
      <c r="H48" s="35">
        <f>SUM(C48:G48)</f>
        <v>0</v>
      </c>
    </row>
    <row r="49" spans="1:8" x14ac:dyDescent="0.25">
      <c r="A49" s="38"/>
      <c r="B49" s="35"/>
      <c r="C49" s="47"/>
      <c r="D49" s="47"/>
      <c r="E49" s="47"/>
      <c r="F49" s="38"/>
      <c r="G49" s="35"/>
      <c r="H49" s="35">
        <f>SUM(C49:G49)</f>
        <v>0</v>
      </c>
    </row>
    <row r="50" spans="1:8" x14ac:dyDescent="0.25">
      <c r="A50" s="38"/>
      <c r="B50" s="47"/>
      <c r="C50" s="47"/>
      <c r="D50" s="47"/>
      <c r="E50" s="47"/>
      <c r="F50" s="47"/>
      <c r="G50" s="35"/>
      <c r="H50" s="35">
        <f>SUM(C50:G50)</f>
        <v>0</v>
      </c>
    </row>
    <row r="51" spans="1:8" x14ac:dyDescent="0.25">
      <c r="A51" s="38"/>
      <c r="B51" s="35"/>
      <c r="C51" s="47"/>
      <c r="D51" s="47"/>
      <c r="E51" s="47"/>
      <c r="F51" s="38"/>
      <c r="G51" s="35"/>
      <c r="H51" s="35">
        <f>SUM(C51:G51)</f>
        <v>0</v>
      </c>
    </row>
    <row r="52" spans="1:8" x14ac:dyDescent="0.25">
      <c r="A52" s="38"/>
      <c r="B52" s="35"/>
      <c r="C52" s="35"/>
      <c r="D52" s="35"/>
      <c r="E52" s="35"/>
      <c r="F52" s="38"/>
      <c r="G52" s="35"/>
      <c r="H52" s="35">
        <f>SUM(C52:G52)</f>
        <v>0</v>
      </c>
    </row>
    <row r="53" spans="1:8" x14ac:dyDescent="0.25">
      <c r="A53" s="38"/>
      <c r="B53" s="47"/>
      <c r="C53" s="47"/>
      <c r="D53" s="47"/>
      <c r="E53" s="47"/>
      <c r="F53" s="47"/>
      <c r="G53" s="35"/>
      <c r="H53" s="35">
        <f>SUM(C53:G53)</f>
        <v>0</v>
      </c>
    </row>
    <row r="54" spans="1:8" x14ac:dyDescent="0.25">
      <c r="A54" s="38"/>
      <c r="B54" s="35"/>
      <c r="C54" s="47"/>
      <c r="D54" s="47"/>
      <c r="E54" s="47"/>
      <c r="F54" s="38"/>
      <c r="G54" s="35"/>
      <c r="H54" s="35">
        <f>SUM(C54:G54)</f>
        <v>0</v>
      </c>
    </row>
    <row r="55" spans="1:8" x14ac:dyDescent="0.25">
      <c r="A55" s="34"/>
      <c r="B55" s="35"/>
      <c r="C55" s="47"/>
      <c r="D55" s="47"/>
      <c r="E55" s="47"/>
      <c r="F55" s="47"/>
      <c r="G55" s="35"/>
      <c r="H55" s="35">
        <f>SUM(C55:G55)</f>
        <v>0</v>
      </c>
    </row>
    <row r="56" spans="1:8" x14ac:dyDescent="0.25">
      <c r="A56" s="38"/>
      <c r="B56" s="35"/>
      <c r="C56" s="35"/>
      <c r="D56" s="35"/>
      <c r="E56" s="35"/>
      <c r="F56" s="34"/>
      <c r="G56" s="35"/>
      <c r="H56" s="35">
        <f>SUM(C56:G56)</f>
        <v>0</v>
      </c>
    </row>
    <row r="57" spans="1:8" x14ac:dyDescent="0.25">
      <c r="A57" s="38"/>
      <c r="B57" s="47"/>
      <c r="C57" s="47"/>
      <c r="D57" s="47"/>
      <c r="E57" s="47"/>
      <c r="F57" s="47"/>
      <c r="G57" s="35"/>
      <c r="H57" s="35">
        <f>SUM(C57:G57)</f>
        <v>0</v>
      </c>
    </row>
    <row r="58" spans="1:8" x14ac:dyDescent="0.25">
      <c r="A58" s="34"/>
      <c r="B58" s="35"/>
      <c r="C58" s="47"/>
      <c r="D58" s="47"/>
      <c r="E58" s="47"/>
      <c r="F58" s="47"/>
      <c r="G58" s="35"/>
      <c r="H58" s="35">
        <f>SUM(C58:G58)</f>
        <v>0</v>
      </c>
    </row>
    <row r="59" spans="1:8" x14ac:dyDescent="0.25">
      <c r="A59" s="38"/>
      <c r="B59" s="47"/>
      <c r="C59" s="47"/>
      <c r="D59" s="47"/>
      <c r="E59" s="47"/>
      <c r="F59" s="38"/>
      <c r="G59" s="35"/>
      <c r="H59" s="35">
        <f>SUM(C59:G59)</f>
        <v>0</v>
      </c>
    </row>
    <row r="60" spans="1:8" x14ac:dyDescent="0.25">
      <c r="A60" s="38"/>
      <c r="B60" s="35"/>
      <c r="C60" s="47"/>
      <c r="D60" s="47"/>
      <c r="E60" s="47"/>
      <c r="F60" s="38"/>
      <c r="G60" s="35"/>
      <c r="H60" s="35">
        <f>SUM(C60:G60)</f>
        <v>0</v>
      </c>
    </row>
    <row r="61" spans="1:8" x14ac:dyDescent="0.25">
      <c r="A61" s="38"/>
      <c r="B61" s="35"/>
      <c r="C61" s="47"/>
      <c r="D61" s="47"/>
      <c r="E61" s="47"/>
      <c r="F61" s="38"/>
      <c r="G61" s="35"/>
      <c r="H61" s="35">
        <f>SUM(C61:G61)</f>
        <v>0</v>
      </c>
    </row>
    <row r="62" spans="1:8" x14ac:dyDescent="0.25">
      <c r="A62" s="38"/>
      <c r="B62" s="47"/>
      <c r="C62" s="47"/>
      <c r="D62" s="47"/>
      <c r="E62" s="47"/>
      <c r="F62" s="47"/>
      <c r="G62" s="35"/>
      <c r="H62" s="35">
        <f>SUM(C62:G62)</f>
        <v>0</v>
      </c>
    </row>
    <row r="63" spans="1:8" x14ac:dyDescent="0.25">
      <c r="A63" s="38"/>
      <c r="B63" s="47"/>
      <c r="C63" s="47"/>
      <c r="D63" s="47"/>
      <c r="E63" s="47"/>
      <c r="F63" s="47"/>
      <c r="G63" s="35"/>
      <c r="H63" s="35">
        <f>SUM(C63:G63)</f>
        <v>0</v>
      </c>
    </row>
    <row r="64" spans="1:8" x14ac:dyDescent="0.25">
      <c r="A64" s="34"/>
      <c r="B64" s="35"/>
      <c r="C64" s="47"/>
      <c r="D64" s="47"/>
      <c r="E64" s="47"/>
      <c r="F64" s="47"/>
      <c r="G64" s="35"/>
      <c r="H64" s="35">
        <f>SUM(C64:G64)</f>
        <v>0</v>
      </c>
    </row>
    <row r="65" spans="1:8" x14ac:dyDescent="0.25">
      <c r="A65" s="38"/>
      <c r="B65" s="35"/>
      <c r="C65" s="47"/>
      <c r="D65" s="47"/>
      <c r="E65" s="47"/>
      <c r="F65" s="38"/>
      <c r="G65" s="35"/>
      <c r="H65" s="35">
        <f>SUM(C65:G65)</f>
        <v>0</v>
      </c>
    </row>
    <row r="66" spans="1:8" x14ac:dyDescent="0.25">
      <c r="A66" s="38"/>
      <c r="B66" s="35"/>
      <c r="C66" s="35"/>
      <c r="D66" s="35"/>
      <c r="E66" s="35"/>
      <c r="F66" s="38"/>
      <c r="G66" s="35"/>
      <c r="H66" s="35">
        <f>SUM(C66:G66)</f>
        <v>0</v>
      </c>
    </row>
    <row r="67" spans="1:8" x14ac:dyDescent="0.25">
      <c r="A67" s="38"/>
      <c r="B67" s="35"/>
      <c r="C67" s="35"/>
      <c r="D67" s="35"/>
      <c r="E67" s="35"/>
      <c r="F67" s="34"/>
      <c r="G67" s="35"/>
      <c r="H67" s="35">
        <f>SUM(C67:G67)</f>
        <v>0</v>
      </c>
    </row>
    <row r="68" spans="1:8" x14ac:dyDescent="0.25">
      <c r="A68" s="34"/>
      <c r="B68" s="35"/>
      <c r="C68" s="47"/>
      <c r="D68" s="47"/>
      <c r="E68" s="47"/>
      <c r="F68" s="47"/>
      <c r="G68" s="35"/>
      <c r="H68" s="35">
        <f>SUM(C68:G68)</f>
        <v>0</v>
      </c>
    </row>
    <row r="69" spans="1:8" x14ac:dyDescent="0.25">
      <c r="A69" s="38"/>
      <c r="B69" s="35"/>
      <c r="C69" s="47"/>
      <c r="D69" s="47"/>
      <c r="E69" s="47"/>
      <c r="F69" s="38"/>
      <c r="G69" s="35"/>
      <c r="H69" s="35">
        <f>SUM(C69:G69)</f>
        <v>0</v>
      </c>
    </row>
    <row r="70" spans="1:8" x14ac:dyDescent="0.25">
      <c r="A70" s="38"/>
      <c r="B70" s="35"/>
      <c r="C70" s="47"/>
      <c r="D70" s="47"/>
      <c r="E70" s="47"/>
      <c r="F70" s="38"/>
      <c r="G70" s="35"/>
      <c r="H70" s="35">
        <f>SUM(C70:G70)</f>
        <v>0</v>
      </c>
    </row>
    <row r="71" spans="1:8" x14ac:dyDescent="0.25">
      <c r="A71" s="38"/>
      <c r="B71" s="35"/>
      <c r="C71" s="35"/>
      <c r="D71" s="35"/>
      <c r="E71" s="35"/>
      <c r="F71" s="38"/>
      <c r="G71" s="35"/>
      <c r="H71" s="35">
        <f>SUM(C71:G71)</f>
        <v>0</v>
      </c>
    </row>
    <row r="72" spans="1:8" hidden="1" x14ac:dyDescent="0.25">
      <c r="A72" s="34"/>
      <c r="B72" s="35"/>
      <c r="C72" s="35"/>
      <c r="D72" s="35"/>
      <c r="E72" s="35"/>
      <c r="F72" s="35"/>
      <c r="G72" s="35"/>
      <c r="H72" s="35">
        <f>SUM(C72:G72)</f>
        <v>0</v>
      </c>
    </row>
    <row r="73" spans="1:8" hidden="1" x14ac:dyDescent="0.25">
      <c r="A73" s="38"/>
      <c r="B73" s="47"/>
      <c r="C73" s="35"/>
      <c r="D73" s="35"/>
      <c r="E73" s="35"/>
      <c r="F73" s="34"/>
      <c r="G73" s="47"/>
      <c r="H73" s="35">
        <f>SUM(C73:G73)</f>
        <v>0</v>
      </c>
    </row>
    <row r="74" spans="1:8" hidden="1" x14ac:dyDescent="0.25">
      <c r="A74" s="34"/>
      <c r="B74" s="35"/>
      <c r="C74" s="35"/>
      <c r="D74" s="35"/>
      <c r="E74" s="35"/>
      <c r="F74" s="35"/>
      <c r="G74" s="35"/>
      <c r="H74" s="35">
        <f>SUM(C74:G74)</f>
        <v>0</v>
      </c>
    </row>
    <row r="75" spans="1:8" hidden="1" x14ac:dyDescent="0.25">
      <c r="A75" s="34"/>
      <c r="B75" s="35"/>
      <c r="C75" s="35"/>
      <c r="D75" s="35"/>
      <c r="E75" s="35"/>
      <c r="F75" s="35"/>
      <c r="G75" s="35"/>
      <c r="H75" s="35">
        <f>SUM(C75:G75)</f>
        <v>0</v>
      </c>
    </row>
    <row r="76" spans="1:8" hidden="1" x14ac:dyDescent="0.25">
      <c r="A76" s="38"/>
      <c r="B76" s="47"/>
      <c r="C76" s="35"/>
      <c r="D76" s="35"/>
      <c r="E76" s="35"/>
      <c r="F76" s="35"/>
      <c r="G76" s="35"/>
      <c r="H76" s="35">
        <f>SUM(C76:G76)</f>
        <v>0</v>
      </c>
    </row>
    <row r="77" spans="1:8" hidden="1" x14ac:dyDescent="0.25">
      <c r="A77" s="34"/>
      <c r="B77" s="35"/>
      <c r="C77" s="35"/>
      <c r="D77" s="35"/>
      <c r="E77" s="35"/>
      <c r="F77" s="35"/>
      <c r="G77" s="35"/>
      <c r="H77" s="35">
        <f>SUM(C77:G77)</f>
        <v>0</v>
      </c>
    </row>
    <row r="78" spans="1:8" hidden="1" x14ac:dyDescent="0.25">
      <c r="A78" s="34"/>
      <c r="B78" s="35"/>
      <c r="C78" s="35"/>
      <c r="D78" s="35"/>
      <c r="E78" s="35"/>
      <c r="F78" s="35"/>
      <c r="G78" s="35"/>
      <c r="H78" s="35">
        <f>SUM(C78:G78)</f>
        <v>0</v>
      </c>
    </row>
    <row r="79" spans="1:8" hidden="1" x14ac:dyDescent="0.25">
      <c r="A79" s="38"/>
      <c r="B79" s="47"/>
      <c r="C79" s="35"/>
      <c r="D79" s="35"/>
      <c r="E79" s="35"/>
      <c r="F79" s="34"/>
      <c r="G79" s="35"/>
      <c r="H79" s="35">
        <f>SUM(C79:G79)</f>
        <v>0</v>
      </c>
    </row>
    <row r="80" spans="1:8" hidden="1" x14ac:dyDescent="0.25">
      <c r="A80" s="34"/>
      <c r="B80" s="35"/>
      <c r="C80" s="35"/>
      <c r="D80" s="35"/>
      <c r="E80" s="35"/>
      <c r="F80" s="35"/>
      <c r="G80" s="35"/>
      <c r="H80" s="35">
        <f>SUM(C80:G80)</f>
        <v>0</v>
      </c>
    </row>
    <row r="81" spans="1:8" hidden="1" x14ac:dyDescent="0.25">
      <c r="A81" s="38"/>
      <c r="B81" s="47"/>
      <c r="C81" s="35"/>
      <c r="D81" s="35"/>
      <c r="E81" s="35"/>
      <c r="F81" s="35"/>
      <c r="G81" s="35"/>
      <c r="H81" s="35">
        <f>SUM(C81:G81)</f>
        <v>0</v>
      </c>
    </row>
    <row r="82" spans="1:8" hidden="1" x14ac:dyDescent="0.25">
      <c r="A82" s="34"/>
      <c r="B82" s="35"/>
      <c r="C82" s="35"/>
      <c r="D82" s="35"/>
      <c r="E82" s="35"/>
      <c r="F82" s="35"/>
      <c r="G82" s="35"/>
      <c r="H82" s="35">
        <f>SUM(C82:G82)</f>
        <v>0</v>
      </c>
    </row>
    <row r="83" spans="1:8" hidden="1" x14ac:dyDescent="0.25">
      <c r="A83" s="34"/>
      <c r="B83" s="35"/>
      <c r="C83" s="35"/>
      <c r="D83" s="35"/>
      <c r="E83" s="35"/>
      <c r="F83" s="35"/>
      <c r="G83" s="35"/>
      <c r="H83" s="35">
        <f>SUM(C83:G83)</f>
        <v>0</v>
      </c>
    </row>
    <row r="84" spans="1:8" hidden="1" x14ac:dyDescent="0.25">
      <c r="A84" s="38"/>
      <c r="B84" s="47"/>
      <c r="C84" s="35"/>
      <c r="D84" s="35"/>
      <c r="E84" s="35"/>
      <c r="F84" s="35"/>
      <c r="G84" s="35"/>
      <c r="H84" s="35">
        <f>SUM(C84:G84)</f>
        <v>0</v>
      </c>
    </row>
    <row r="85" spans="1:8" hidden="1" x14ac:dyDescent="0.25">
      <c r="A85" s="34"/>
      <c r="B85" s="35"/>
      <c r="C85" s="35"/>
      <c r="D85" s="35"/>
      <c r="E85" s="35"/>
      <c r="F85" s="35"/>
      <c r="G85" s="35"/>
      <c r="H85" s="35">
        <f>SUM(C85:G85)</f>
        <v>0</v>
      </c>
    </row>
    <row r="86" spans="1:8" hidden="1" x14ac:dyDescent="0.25">
      <c r="A86" s="34"/>
      <c r="B86" s="35"/>
      <c r="C86" s="35"/>
      <c r="D86" s="35"/>
      <c r="E86" s="35"/>
      <c r="F86" s="35"/>
      <c r="G86" s="35"/>
      <c r="H86" s="35">
        <f>SUM(C86:G86)</f>
        <v>0</v>
      </c>
    </row>
    <row r="87" spans="1:8" hidden="1" x14ac:dyDescent="0.25">
      <c r="A87" s="38"/>
      <c r="B87" s="47"/>
      <c r="C87" s="35"/>
      <c r="D87" s="35"/>
      <c r="E87" s="35"/>
      <c r="F87" s="35"/>
      <c r="G87" s="35"/>
      <c r="H87" s="35">
        <f>SUM(C87:G87)</f>
        <v>0</v>
      </c>
    </row>
    <row r="88" spans="1:8" hidden="1" x14ac:dyDescent="0.25">
      <c r="A88" s="38"/>
      <c r="B88" s="47"/>
      <c r="C88" s="35"/>
      <c r="D88" s="35"/>
      <c r="E88" s="35"/>
      <c r="F88" s="35"/>
      <c r="G88" s="35"/>
      <c r="H88" s="35">
        <f>SUM(C88:G88)</f>
        <v>0</v>
      </c>
    </row>
    <row r="89" spans="1:8" hidden="1" x14ac:dyDescent="0.25">
      <c r="A89" s="38"/>
      <c r="B89" s="35"/>
      <c r="C89" s="35"/>
      <c r="D89" s="35"/>
      <c r="E89" s="35"/>
      <c r="F89" s="35"/>
      <c r="G89" s="35"/>
      <c r="H89" s="35">
        <f>SUM(C89:G89)</f>
        <v>0</v>
      </c>
    </row>
    <row r="90" spans="1:8" hidden="1" x14ac:dyDescent="0.25">
      <c r="A90" s="34"/>
      <c r="B90" s="35"/>
      <c r="C90" s="35"/>
      <c r="D90" s="35"/>
      <c r="E90" s="35"/>
      <c r="F90" s="35"/>
      <c r="G90" s="35"/>
      <c r="H90" s="35">
        <f>SUM(C90:G90)</f>
        <v>0</v>
      </c>
    </row>
    <row r="91" spans="1:8" hidden="1" x14ac:dyDescent="0.25">
      <c r="A91" s="38"/>
      <c r="B91" s="47"/>
      <c r="C91" s="35"/>
      <c r="D91" s="35"/>
      <c r="E91" s="35"/>
      <c r="F91" s="34"/>
      <c r="G91" s="35"/>
      <c r="H91" s="35">
        <f>SUM(C91:G91)</f>
        <v>0</v>
      </c>
    </row>
    <row r="92" spans="1:8" hidden="1" x14ac:dyDescent="0.25">
      <c r="A92" s="38"/>
      <c r="B92" s="47"/>
      <c r="C92" s="35"/>
      <c r="D92" s="35"/>
      <c r="E92" s="35"/>
      <c r="F92" s="35"/>
      <c r="G92" s="35"/>
      <c r="H92" s="35">
        <f>SUM(C92:G92)</f>
        <v>0</v>
      </c>
    </row>
    <row r="93" spans="1:8" hidden="1" x14ac:dyDescent="0.25">
      <c r="A93" s="38"/>
      <c r="B93" s="47"/>
      <c r="C93" s="35"/>
      <c r="D93" s="35"/>
      <c r="E93" s="35"/>
      <c r="F93" s="35"/>
      <c r="G93" s="35"/>
      <c r="H93" s="35">
        <f>SUM(C93:G93)</f>
        <v>0</v>
      </c>
    </row>
    <row r="94" spans="1:8" hidden="1" x14ac:dyDescent="0.25">
      <c r="A94" s="38"/>
      <c r="B94" s="47"/>
      <c r="C94" s="35"/>
      <c r="D94" s="35"/>
      <c r="E94" s="35"/>
      <c r="F94" s="35"/>
      <c r="G94" s="35"/>
      <c r="H94" s="35"/>
    </row>
    <row r="95" spans="1:8" hidden="1" x14ac:dyDescent="0.25">
      <c r="A95" s="34"/>
      <c r="B95" s="35"/>
      <c r="C95" s="35"/>
      <c r="D95" s="35"/>
      <c r="E95" s="35"/>
      <c r="F95" s="35"/>
      <c r="G95" s="35"/>
      <c r="H95" s="35"/>
    </row>
    <row r="96" spans="1:8" hidden="1" x14ac:dyDescent="0.25">
      <c r="A96" s="34"/>
      <c r="B96" s="35"/>
      <c r="C96" s="35"/>
      <c r="D96" s="35"/>
      <c r="E96" s="35"/>
      <c r="F96" s="35"/>
      <c r="G96" s="35"/>
      <c r="H96" s="35"/>
    </row>
    <row r="97" spans="1:8" hidden="1" x14ac:dyDescent="0.25">
      <c r="A97" s="38"/>
      <c r="B97" s="47"/>
      <c r="C97" s="35"/>
      <c r="D97" s="35"/>
      <c r="E97" s="35"/>
      <c r="F97" s="34"/>
      <c r="G97" s="35"/>
      <c r="H97" s="35"/>
    </row>
    <row r="98" spans="1:8" hidden="1" x14ac:dyDescent="0.25">
      <c r="A98" s="38"/>
      <c r="B98" s="47"/>
      <c r="C98" s="35"/>
      <c r="D98" s="35"/>
      <c r="E98" s="35"/>
      <c r="F98" s="34"/>
      <c r="G98" s="35"/>
      <c r="H98" s="35"/>
    </row>
    <row r="99" spans="1:8" x14ac:dyDescent="0.25">
      <c r="A99" s="38"/>
      <c r="B99" s="35"/>
      <c r="C99" s="47"/>
      <c r="D99" s="47"/>
      <c r="E99" s="47"/>
      <c r="F99" s="38"/>
      <c r="G99" s="35"/>
      <c r="H99" s="35">
        <f>SUM(C99:G99)</f>
        <v>0</v>
      </c>
    </row>
    <row r="100" spans="1:8" x14ac:dyDescent="0.25">
      <c r="A100" s="38"/>
      <c r="B100" s="35"/>
      <c r="C100" s="35"/>
      <c r="D100" s="35"/>
      <c r="E100" s="35"/>
      <c r="F100" s="38"/>
      <c r="G100" s="35"/>
      <c r="H100" s="35">
        <f>SUM(C100:G100)</f>
        <v>0</v>
      </c>
    </row>
    <row r="101" spans="1:8" x14ac:dyDescent="0.25">
      <c r="A101" s="38"/>
      <c r="B101" s="35"/>
      <c r="C101" s="35"/>
      <c r="D101" s="35"/>
      <c r="E101" s="35"/>
      <c r="F101" s="34"/>
      <c r="G101" s="35"/>
      <c r="H101" s="35">
        <f>SUM(C101:G101)</f>
        <v>0</v>
      </c>
    </row>
    <row r="102" spans="1:8" x14ac:dyDescent="0.25">
      <c r="A102" s="38"/>
      <c r="B102" s="35"/>
      <c r="C102" s="35"/>
      <c r="D102" s="35"/>
      <c r="E102" s="35"/>
      <c r="F102" s="34"/>
      <c r="G102" s="35"/>
      <c r="H102" s="35">
        <f>SUM(C102:G102)</f>
        <v>0</v>
      </c>
    </row>
    <row r="103" spans="1:8" x14ac:dyDescent="0.25">
      <c r="A103" s="34"/>
      <c r="B103" s="35"/>
      <c r="C103" s="47"/>
      <c r="D103" s="47"/>
      <c r="E103" s="47"/>
      <c r="F103" s="47"/>
      <c r="G103" s="35"/>
      <c r="H103" s="35">
        <f>SUM(C103:G103)</f>
        <v>0</v>
      </c>
    </row>
    <row r="104" spans="1:8" x14ac:dyDescent="0.25">
      <c r="A104" s="34"/>
      <c r="B104" s="35"/>
      <c r="C104" s="47"/>
      <c r="D104" s="47"/>
      <c r="E104" s="47"/>
      <c r="F104" s="47"/>
      <c r="G104" s="35"/>
      <c r="H104" s="35">
        <f>SUM(C104:G104)</f>
        <v>0</v>
      </c>
    </row>
    <row r="105" spans="1:8" x14ac:dyDescent="0.25">
      <c r="A105" s="34"/>
      <c r="B105" s="35"/>
      <c r="C105" s="47"/>
      <c r="D105" s="47"/>
      <c r="E105" s="47"/>
      <c r="F105" s="47"/>
      <c r="G105" s="35"/>
      <c r="H105" s="35">
        <f>SUM(C105:G105)</f>
        <v>0</v>
      </c>
    </row>
    <row r="106" spans="1:8" x14ac:dyDescent="0.25">
      <c r="A106" s="38"/>
      <c r="B106" s="35"/>
      <c r="C106" s="47"/>
      <c r="D106" s="47"/>
      <c r="E106" s="47"/>
      <c r="F106" s="38"/>
      <c r="G106" s="35"/>
      <c r="H106" s="35">
        <f>SUM(C106:G106)</f>
        <v>0</v>
      </c>
    </row>
    <row r="107" spans="1:8" x14ac:dyDescent="0.25">
      <c r="A107" s="38"/>
      <c r="B107" s="35"/>
      <c r="C107" s="47"/>
      <c r="D107" s="47"/>
      <c r="E107" s="47"/>
      <c r="F107" s="38"/>
      <c r="G107" s="35"/>
      <c r="H107" s="35">
        <f>SUM(C107:G107)</f>
        <v>0</v>
      </c>
    </row>
    <row r="108" spans="1:8" x14ac:dyDescent="0.25">
      <c r="A108" s="34"/>
      <c r="B108" s="35"/>
      <c r="C108" s="47"/>
      <c r="D108" s="47"/>
      <c r="E108" s="47"/>
      <c r="F108" s="47"/>
      <c r="G108" s="35"/>
      <c r="H108" s="35">
        <f>SUM(C108:G108)</f>
        <v>0</v>
      </c>
    </row>
    <row r="109" spans="1:8" x14ac:dyDescent="0.25">
      <c r="A109" s="38"/>
      <c r="B109" s="47"/>
      <c r="C109" s="47"/>
      <c r="D109" s="47"/>
      <c r="E109" s="47"/>
      <c r="F109" s="47"/>
      <c r="G109" s="35"/>
      <c r="H109" s="35">
        <f>SUM(C109:G109)</f>
        <v>0</v>
      </c>
    </row>
    <row r="110" spans="1:8" x14ac:dyDescent="0.25">
      <c r="A110" s="38"/>
      <c r="B110" s="35"/>
      <c r="C110" s="35"/>
      <c r="D110" s="35"/>
      <c r="E110" s="35"/>
      <c r="F110" s="38"/>
      <c r="G110" s="35"/>
      <c r="H110" s="35">
        <f>SUM(C110:G110)</f>
        <v>0</v>
      </c>
    </row>
    <row r="111" spans="1:8" x14ac:dyDescent="0.25">
      <c r="A111" s="38"/>
      <c r="B111" s="35"/>
      <c r="C111" s="47"/>
      <c r="D111" s="47"/>
      <c r="E111" s="47"/>
      <c r="F111" s="38"/>
      <c r="G111" s="35"/>
      <c r="H111" s="35">
        <f>SUM(C111:G111)</f>
        <v>0</v>
      </c>
    </row>
    <row r="112" spans="1:8" x14ac:dyDescent="0.25">
      <c r="A112" s="38"/>
      <c r="B112" s="35"/>
      <c r="C112" s="35"/>
      <c r="D112" s="35"/>
      <c r="E112" s="35"/>
      <c r="F112" s="34"/>
      <c r="G112" s="35"/>
      <c r="H112" s="35">
        <f>SUM(C112:G112)</f>
        <v>0</v>
      </c>
    </row>
    <row r="113" spans="1:8" x14ac:dyDescent="0.25">
      <c r="A113" s="38"/>
      <c r="B113" s="35"/>
      <c r="C113" s="35"/>
      <c r="D113" s="35"/>
      <c r="E113" s="35"/>
      <c r="F113" s="34"/>
      <c r="G113" s="35"/>
      <c r="H113" s="35">
        <f>SUM(C113:G113)</f>
        <v>0</v>
      </c>
    </row>
    <row r="114" spans="1:8" x14ac:dyDescent="0.25">
      <c r="A114" s="38"/>
      <c r="B114" s="35"/>
      <c r="C114" s="35"/>
      <c r="D114" s="35"/>
      <c r="E114" s="35"/>
      <c r="F114" s="34"/>
      <c r="G114" s="35"/>
      <c r="H114" s="35">
        <f>SUM(C114:G114)</f>
        <v>0</v>
      </c>
    </row>
    <row r="115" spans="1:8" x14ac:dyDescent="0.25">
      <c r="A115" s="38"/>
      <c r="B115" s="35"/>
      <c r="C115" s="35"/>
      <c r="D115" s="35"/>
      <c r="E115" s="35"/>
      <c r="F115" s="34"/>
      <c r="G115" s="35"/>
      <c r="H115" s="35">
        <f>SUM(C115:G115)</f>
        <v>0</v>
      </c>
    </row>
    <row r="116" spans="1:8" x14ac:dyDescent="0.25">
      <c r="A116" s="38"/>
      <c r="B116" s="47"/>
      <c r="C116" s="47"/>
      <c r="D116" s="47"/>
      <c r="E116" s="47"/>
      <c r="F116" s="47"/>
      <c r="G116" s="35"/>
      <c r="H116" s="35">
        <f>SUM(C116:G116)</f>
        <v>0</v>
      </c>
    </row>
    <row r="117" spans="1:8" x14ac:dyDescent="0.25">
      <c r="A117" s="34"/>
      <c r="B117" s="35"/>
      <c r="C117" s="47"/>
      <c r="D117" s="47"/>
      <c r="E117" s="47"/>
      <c r="F117" s="47"/>
      <c r="G117" s="35"/>
      <c r="H117" s="35">
        <f>SUM(C117:G117)</f>
        <v>0</v>
      </c>
    </row>
    <row r="118" spans="1:8" x14ac:dyDescent="0.25">
      <c r="A118" s="38"/>
      <c r="B118" s="47"/>
      <c r="C118" s="47"/>
      <c r="D118" s="47"/>
      <c r="E118" s="47"/>
      <c r="F118" s="47"/>
      <c r="G118" s="35"/>
      <c r="H118" s="35">
        <f>SUM(C118:G118)</f>
        <v>0</v>
      </c>
    </row>
    <row r="119" spans="1:8" x14ac:dyDescent="0.25">
      <c r="A119" s="34"/>
      <c r="B119" s="35"/>
      <c r="C119" s="47"/>
      <c r="D119" s="47"/>
      <c r="E119" s="47"/>
      <c r="F119" s="47"/>
      <c r="G119" s="35"/>
      <c r="H119" s="35">
        <f>SUM(C119:G119)</f>
        <v>0</v>
      </c>
    </row>
    <row r="120" spans="1:8" x14ac:dyDescent="0.25">
      <c r="A120" s="38"/>
      <c r="B120" s="35"/>
      <c r="C120" s="47"/>
      <c r="D120" s="47"/>
      <c r="E120" s="47"/>
      <c r="F120" s="38"/>
      <c r="G120" s="35"/>
      <c r="H120" s="35">
        <f>SUM(C120:G120)</f>
        <v>0</v>
      </c>
    </row>
    <row r="121" spans="1:8" x14ac:dyDescent="0.25">
      <c r="A121" s="38"/>
      <c r="B121" s="47"/>
      <c r="C121" s="47"/>
      <c r="D121" s="47"/>
      <c r="E121" s="47"/>
      <c r="F121" s="47"/>
      <c r="G121" s="35"/>
      <c r="H121" s="35">
        <f>SUM(C121:G121)</f>
        <v>0</v>
      </c>
    </row>
    <row r="122" spans="1:8" x14ac:dyDescent="0.25">
      <c r="A122" s="38"/>
      <c r="B122" s="35"/>
      <c r="C122" s="35"/>
      <c r="D122" s="35"/>
      <c r="E122" s="35"/>
      <c r="F122" s="38"/>
      <c r="G122" s="35"/>
      <c r="H122" s="35">
        <f>SUM(C122:G122)</f>
        <v>0</v>
      </c>
    </row>
    <row r="123" spans="1:8" x14ac:dyDescent="0.25">
      <c r="A123" s="38"/>
      <c r="B123" s="47"/>
      <c r="C123" s="47"/>
      <c r="D123" s="47"/>
      <c r="E123" s="47"/>
      <c r="F123" s="47"/>
      <c r="G123" s="35"/>
      <c r="H123" s="35">
        <f>SUM(C123:G123)</f>
        <v>0</v>
      </c>
    </row>
    <row r="124" spans="1:8" x14ac:dyDescent="0.25">
      <c r="A124" s="38"/>
      <c r="B124" s="35"/>
      <c r="C124" s="35"/>
      <c r="D124" s="35"/>
      <c r="E124" s="35"/>
      <c r="F124" s="38"/>
      <c r="G124" s="35"/>
      <c r="H124" s="35">
        <f>SUM(C124:G124)</f>
        <v>0</v>
      </c>
    </row>
    <row r="125" spans="1:8" x14ac:dyDescent="0.25">
      <c r="A125" s="34"/>
      <c r="B125" s="35"/>
      <c r="C125" s="47"/>
      <c r="D125" s="47"/>
      <c r="E125" s="47"/>
      <c r="F125" s="47"/>
      <c r="G125" s="35"/>
      <c r="H125" s="35">
        <f>SUM(C125:G125)</f>
        <v>0</v>
      </c>
    </row>
    <row r="126" spans="1:8" x14ac:dyDescent="0.25">
      <c r="A126" s="34"/>
      <c r="B126" s="35"/>
      <c r="C126" s="47"/>
      <c r="D126" s="47"/>
      <c r="E126" s="47"/>
      <c r="F126" s="47"/>
      <c r="G126" s="35"/>
      <c r="H126" s="35">
        <f>SUM(C126:G126)</f>
        <v>0</v>
      </c>
    </row>
    <row r="127" spans="1:8" x14ac:dyDescent="0.25">
      <c r="A127" s="34"/>
      <c r="B127" s="35"/>
      <c r="C127" s="47"/>
      <c r="D127" s="47"/>
      <c r="E127" s="47"/>
      <c r="F127" s="47"/>
      <c r="G127" s="35"/>
      <c r="H127" s="35">
        <f>SUM(C127:G127)</f>
        <v>0</v>
      </c>
    </row>
    <row r="128" spans="1:8" x14ac:dyDescent="0.25">
      <c r="A128" s="38"/>
      <c r="B128" s="47"/>
      <c r="C128" s="47"/>
      <c r="D128" s="47"/>
      <c r="E128" s="47"/>
      <c r="F128" s="47"/>
      <c r="G128" s="35"/>
      <c r="H128" s="35">
        <f>SUM(C128:G128)</f>
        <v>0</v>
      </c>
    </row>
    <row r="129" spans="1:8" x14ac:dyDescent="0.25">
      <c r="A129" s="34"/>
      <c r="B129" s="35"/>
      <c r="C129" s="47"/>
      <c r="D129" s="47"/>
      <c r="E129" s="47"/>
      <c r="F129" s="47"/>
      <c r="G129" s="35"/>
      <c r="H129" s="35">
        <f>SUM(C129:G129)</f>
        <v>0</v>
      </c>
    </row>
    <row r="130" spans="1:8" x14ac:dyDescent="0.25">
      <c r="A130" s="38"/>
      <c r="B130" s="47"/>
      <c r="C130" s="47"/>
      <c r="D130" s="47"/>
      <c r="E130" s="47"/>
      <c r="F130" s="38"/>
      <c r="G130" s="47"/>
      <c r="H130" s="35">
        <f>SUM(C130:G130)</f>
        <v>0</v>
      </c>
    </row>
    <row r="131" spans="1:8" x14ac:dyDescent="0.25">
      <c r="A131" s="38"/>
      <c r="B131" s="35"/>
      <c r="C131" s="47"/>
      <c r="D131" s="47"/>
      <c r="E131" s="47"/>
      <c r="F131" s="38"/>
      <c r="G131" s="35"/>
      <c r="H131" s="35">
        <f>SUM(C131:G131)</f>
        <v>0</v>
      </c>
    </row>
    <row r="132" spans="1:8" x14ac:dyDescent="0.25">
      <c r="A132" s="38"/>
      <c r="B132" s="35"/>
      <c r="C132" s="35"/>
      <c r="D132" s="35"/>
      <c r="E132" s="35"/>
      <c r="F132" s="34"/>
      <c r="G132" s="35"/>
      <c r="H132" s="35">
        <f>SUM(C132:G132)</f>
        <v>0</v>
      </c>
    </row>
    <row r="133" spans="1:8" x14ac:dyDescent="0.25">
      <c r="A133" s="38"/>
      <c r="B133" s="35"/>
      <c r="C133" s="35"/>
      <c r="D133" s="35"/>
      <c r="E133" s="35"/>
      <c r="F133" s="38"/>
      <c r="G133" s="35"/>
      <c r="H133" s="35">
        <f>SUM(C133:G133)</f>
        <v>0</v>
      </c>
    </row>
    <row r="134" spans="1:8" x14ac:dyDescent="0.25">
      <c r="A134" s="38"/>
      <c r="B134" s="35"/>
      <c r="C134" s="47"/>
      <c r="D134" s="47"/>
      <c r="E134" s="47"/>
      <c r="F134" s="38"/>
      <c r="G134" s="35"/>
      <c r="H134" s="35">
        <f>SUM(C134:G134)</f>
        <v>0</v>
      </c>
    </row>
    <row r="135" spans="1:8" x14ac:dyDescent="0.25">
      <c r="A135" s="38"/>
      <c r="B135" s="35"/>
      <c r="C135" s="35"/>
      <c r="D135" s="35"/>
      <c r="E135" s="35"/>
      <c r="F135" s="38"/>
      <c r="G135" s="35"/>
      <c r="H135" s="35">
        <f>SUM(C135:G135)</f>
        <v>0</v>
      </c>
    </row>
    <row r="136" spans="1:8" x14ac:dyDescent="0.25">
      <c r="A136" s="38"/>
      <c r="B136" s="35"/>
      <c r="C136" s="35"/>
      <c r="D136" s="35"/>
      <c r="E136" s="35"/>
      <c r="F136" s="38"/>
      <c r="G136" s="35"/>
      <c r="H136" s="35">
        <f>SUM(C136:G136)</f>
        <v>0</v>
      </c>
    </row>
    <row r="137" spans="1:8" x14ac:dyDescent="0.25">
      <c r="A137" s="38"/>
      <c r="B137" s="35"/>
      <c r="C137" s="35"/>
      <c r="D137" s="35"/>
      <c r="E137" s="35"/>
      <c r="F137" s="34"/>
      <c r="G137" s="35"/>
      <c r="H137" s="35">
        <f>SUM(C137:G137)</f>
        <v>0</v>
      </c>
    </row>
    <row r="138" spans="1:8" x14ac:dyDescent="0.25">
      <c r="A138" s="34"/>
      <c r="B138" s="35"/>
      <c r="C138" s="47"/>
      <c r="D138" s="47"/>
      <c r="E138" s="47"/>
      <c r="F138" s="47"/>
      <c r="G138" s="35"/>
      <c r="H138" s="35">
        <f>SUM(C138:G138)</f>
        <v>0</v>
      </c>
    </row>
    <row r="139" spans="1:8" hidden="1" x14ac:dyDescent="0.25">
      <c r="A139" s="55" t="s">
        <v>36</v>
      </c>
      <c r="G139">
        <v>7</v>
      </c>
    </row>
    <row r="140" spans="1:8" hidden="1" x14ac:dyDescent="0.25">
      <c r="A140" s="55" t="s">
        <v>37</v>
      </c>
      <c r="G140">
        <v>6</v>
      </c>
    </row>
    <row r="141" spans="1:8" hidden="1" x14ac:dyDescent="0.25">
      <c r="A141" s="55" t="s">
        <v>38</v>
      </c>
      <c r="G141">
        <v>5</v>
      </c>
    </row>
    <row r="142" spans="1:8" hidden="1" x14ac:dyDescent="0.25">
      <c r="A142" s="55" t="s">
        <v>39</v>
      </c>
      <c r="G142">
        <v>4</v>
      </c>
    </row>
    <row r="143" spans="1:8" x14ac:dyDescent="0.25">
      <c r="A143" s="34"/>
      <c r="B143" s="35"/>
      <c r="C143" s="47"/>
      <c r="D143" s="47"/>
      <c r="E143" s="47"/>
      <c r="F143" s="47"/>
      <c r="G143" s="35"/>
      <c r="H143" s="35">
        <f>SUM(C143:G143)</f>
        <v>0</v>
      </c>
    </row>
    <row r="144" spans="1:8" x14ac:dyDescent="0.25">
      <c r="A144" s="34"/>
      <c r="B144" s="35"/>
      <c r="C144" s="47"/>
      <c r="D144" s="47"/>
      <c r="E144" s="47"/>
      <c r="F144" s="47"/>
      <c r="G144" s="35"/>
      <c r="H144" s="35">
        <f>SUM(C144:G144)</f>
        <v>0</v>
      </c>
    </row>
    <row r="145" spans="1:8" x14ac:dyDescent="0.25">
      <c r="A145" s="38"/>
      <c r="B145" s="47"/>
      <c r="C145" s="47"/>
      <c r="D145" s="47"/>
      <c r="E145" s="47"/>
      <c r="F145" s="47"/>
      <c r="G145" s="35"/>
      <c r="H145" s="35">
        <f>SUM(C145:G145)</f>
        <v>0</v>
      </c>
    </row>
    <row r="146" spans="1:8" x14ac:dyDescent="0.25">
      <c r="A146" s="38"/>
      <c r="B146" s="35"/>
      <c r="C146" s="47"/>
      <c r="D146" s="47"/>
      <c r="E146" s="47"/>
      <c r="F146" s="38"/>
      <c r="G146" s="35"/>
      <c r="H146" s="35">
        <f>SUM(C146:G146)</f>
        <v>0</v>
      </c>
    </row>
    <row r="147" spans="1:8" x14ac:dyDescent="0.25">
      <c r="A147" s="38"/>
      <c r="B147" s="47"/>
      <c r="C147" s="47"/>
      <c r="D147" s="47"/>
      <c r="E147" s="47"/>
      <c r="F147" s="47"/>
      <c r="G147" s="35"/>
      <c r="H147" s="35">
        <f>SUM(C147:G147)</f>
        <v>0</v>
      </c>
    </row>
    <row r="148" spans="1:8" x14ac:dyDescent="0.25">
      <c r="A148" s="38"/>
      <c r="B148" s="35"/>
      <c r="C148" s="47"/>
      <c r="D148" s="47"/>
      <c r="E148" s="47"/>
      <c r="F148" s="38"/>
      <c r="G148" s="35"/>
      <c r="H148" s="35">
        <f>SUM(C148:G148)</f>
        <v>0</v>
      </c>
    </row>
    <row r="149" spans="1:8" x14ac:dyDescent="0.25">
      <c r="A149" s="38"/>
      <c r="B149" s="35"/>
      <c r="C149" s="35"/>
      <c r="D149" s="35"/>
      <c r="E149" s="35"/>
      <c r="F149" s="34"/>
      <c r="G149" s="35"/>
      <c r="H149" s="35">
        <f>SUM(C149:G149)</f>
        <v>0</v>
      </c>
    </row>
    <row r="150" spans="1:8" x14ac:dyDescent="0.25">
      <c r="A150" s="38"/>
      <c r="B150" s="35"/>
      <c r="C150" s="35"/>
      <c r="D150" s="35"/>
      <c r="E150" s="35"/>
      <c r="F150" s="34"/>
      <c r="G150" s="35"/>
      <c r="H150" s="35">
        <f>SUM(C150:G150)</f>
        <v>0</v>
      </c>
    </row>
    <row r="151" spans="1:8" x14ac:dyDescent="0.25">
      <c r="A151" s="38"/>
      <c r="B151" s="35"/>
      <c r="C151" s="35"/>
      <c r="D151" s="35"/>
      <c r="E151" s="35"/>
      <c r="F151" s="34"/>
      <c r="G151" s="35"/>
      <c r="H151" s="35">
        <f>SUM(C151:G151)</f>
        <v>0</v>
      </c>
    </row>
  </sheetData>
  <autoFilter ref="A1:H151">
    <filterColumn colId="1">
      <customFilters>
        <customFilter operator="notEqual" val=" "/>
      </customFilters>
    </filterColumn>
    <sortState ref="A4:I151">
      <sortCondition descending="1" ref="H3:H151"/>
    </sortState>
  </autoFilter>
  <sortState ref="A2:I151">
    <sortCondition descending="1" ref="H3:H136"/>
  </sortState>
  <mergeCells count="3">
    <mergeCell ref="A1:A2"/>
    <mergeCell ref="H1:H2"/>
    <mergeCell ref="B1:B2"/>
  </mergeCells>
  <conditionalFormatting sqref="C3:G9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G15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23" t="s">
        <v>19</v>
      </c>
      <c r="B3" t="s">
        <v>21</v>
      </c>
    </row>
    <row r="4" spans="1:2" x14ac:dyDescent="0.25">
      <c r="A4" s="24" t="s">
        <v>16</v>
      </c>
      <c r="B4" s="25">
        <v>10</v>
      </c>
    </row>
    <row r="5" spans="1:2" x14ac:dyDescent="0.25">
      <c r="A5" s="24" t="s">
        <v>14</v>
      </c>
      <c r="B5" s="25">
        <v>8</v>
      </c>
    </row>
    <row r="6" spans="1:2" x14ac:dyDescent="0.25">
      <c r="A6" s="24" t="s">
        <v>17</v>
      </c>
      <c r="B6" s="25">
        <v>4</v>
      </c>
    </row>
    <row r="7" spans="1:2" x14ac:dyDescent="0.25">
      <c r="A7" s="24" t="s">
        <v>18</v>
      </c>
      <c r="B7" s="25">
        <v>2</v>
      </c>
    </row>
    <row r="8" spans="1:2" x14ac:dyDescent="0.25">
      <c r="A8" s="24" t="s">
        <v>10</v>
      </c>
      <c r="B8" s="25">
        <v>0</v>
      </c>
    </row>
    <row r="9" spans="1:2" x14ac:dyDescent="0.25">
      <c r="A9" s="24" t="s">
        <v>15</v>
      </c>
      <c r="B9" s="25">
        <v>0</v>
      </c>
    </row>
    <row r="10" spans="1:2" x14ac:dyDescent="0.25">
      <c r="A10" s="24" t="s">
        <v>8</v>
      </c>
      <c r="B10" s="25">
        <v>0</v>
      </c>
    </row>
    <row r="11" spans="1:2" x14ac:dyDescent="0.25">
      <c r="A11" s="24" t="s">
        <v>7</v>
      </c>
      <c r="B11" s="25">
        <v>0</v>
      </c>
    </row>
    <row r="12" spans="1:2" x14ac:dyDescent="0.25">
      <c r="A12" s="24" t="s">
        <v>9</v>
      </c>
      <c r="B12" s="25">
        <v>0</v>
      </c>
    </row>
    <row r="13" spans="1:2" x14ac:dyDescent="0.25">
      <c r="A13" s="24" t="s">
        <v>6</v>
      </c>
      <c r="B13" s="25">
        <v>0</v>
      </c>
    </row>
    <row r="14" spans="1:2" x14ac:dyDescent="0.25">
      <c r="A14" s="24" t="s">
        <v>13</v>
      </c>
      <c r="B14" s="25">
        <v>0</v>
      </c>
    </row>
    <row r="15" spans="1:2" x14ac:dyDescent="0.25">
      <c r="A15" s="24" t="s">
        <v>11</v>
      </c>
      <c r="B15" s="25">
        <v>0</v>
      </c>
    </row>
    <row r="16" spans="1:2" x14ac:dyDescent="0.25">
      <c r="A16" s="24" t="s">
        <v>12</v>
      </c>
      <c r="B16" s="25">
        <v>0</v>
      </c>
    </row>
    <row r="17" spans="1:2" x14ac:dyDescent="0.2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2021-05-21T12:25:57Z</dcterms:modified>
</cp:coreProperties>
</file>