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19\Divisions &amp; Recordings 2019\"/>
    </mc:Choice>
  </mc:AlternateContent>
  <bookViews>
    <workbookView xWindow="0" yWindow="0" windowWidth="15345" windowHeight="4035" tabRatio="987" activeTab="1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2" l="1"/>
  <c r="J12" i="2"/>
  <c r="J13" i="2"/>
  <c r="J9" i="2"/>
  <c r="J10" i="2"/>
  <c r="J11" i="2"/>
  <c r="J40" i="2"/>
  <c r="J36" i="2"/>
  <c r="J39" i="2"/>
  <c r="J38" i="2"/>
  <c r="J35" i="2"/>
  <c r="J37" i="2"/>
  <c r="J26" i="2"/>
  <c r="J28" i="2"/>
  <c r="J31" i="2"/>
  <c r="J30" i="2"/>
  <c r="J27" i="2"/>
  <c r="J29" i="2"/>
  <c r="J21" i="2"/>
  <c r="J22" i="2"/>
  <c r="J19" i="2"/>
  <c r="J20" i="2"/>
  <c r="J18" i="2"/>
  <c r="J17" i="2"/>
</calcChain>
</file>

<file path=xl/sharedStrings.xml><?xml version="1.0" encoding="utf-8"?>
<sst xmlns="http://schemas.openxmlformats.org/spreadsheetml/2006/main" count="299" uniqueCount="72">
  <si>
    <t>CHAMPIONNAT de LIGUE GOLF ENTREPRISE 2019 des DIVISIONS 1 - 2 et 3</t>
  </si>
  <si>
    <t>DIVISION  1</t>
  </si>
  <si>
    <t>1ère Manche  02/03/2019
Pornic</t>
  </si>
  <si>
    <t>2ème Manche   23/03/2019
Baugé</t>
  </si>
  <si>
    <t>3ème Manche 15/06/2019
Carquefou</t>
  </si>
  <si>
    <t>4ème Manche 15/09/2019
Sablé-Solesmes</t>
  </si>
  <si>
    <t>5ème Manche 05/10/2019
L'Ile d'Or</t>
  </si>
  <si>
    <t>D1</t>
  </si>
  <si>
    <t>CLUB</t>
  </si>
  <si>
    <t>SCORE</t>
  </si>
  <si>
    <t>ASPTT</t>
  </si>
  <si>
    <t>ALC 44</t>
  </si>
  <si>
    <t>2F OPEN 49</t>
  </si>
  <si>
    <t>ASPEIN</t>
  </si>
  <si>
    <t>CM Nantes</t>
  </si>
  <si>
    <t>J1</t>
  </si>
  <si>
    <t>J2</t>
  </si>
  <si>
    <t>J3</t>
  </si>
  <si>
    <t>ASGEN</t>
  </si>
  <si>
    <t>J4</t>
  </si>
  <si>
    <t>J5</t>
  </si>
  <si>
    <t>DIVISION  2</t>
  </si>
  <si>
    <t>D2</t>
  </si>
  <si>
    <t/>
  </si>
  <si>
    <t>AGJSEP</t>
  </si>
  <si>
    <t>CHU Nantes</t>
  </si>
  <si>
    <t>ASMN</t>
  </si>
  <si>
    <t>ASLAN</t>
  </si>
  <si>
    <t>ATSCAF44</t>
  </si>
  <si>
    <t>ATSCAF 44</t>
  </si>
  <si>
    <t>2F OPEN 53</t>
  </si>
  <si>
    <t>DIVISION  3 - POULE A</t>
  </si>
  <si>
    <t>D3A</t>
  </si>
  <si>
    <t>AS ALBA</t>
  </si>
  <si>
    <t>PGA Police</t>
  </si>
  <si>
    <t>Airbus SN</t>
  </si>
  <si>
    <t>ASC Indret</t>
  </si>
  <si>
    <t>Airbus Ntes</t>
  </si>
  <si>
    <t>DIVISION 3 -  POULE B</t>
  </si>
  <si>
    <t>D3B</t>
  </si>
  <si>
    <t>USFEN 44</t>
  </si>
  <si>
    <t>LACTALIS</t>
  </si>
  <si>
    <t>CSAD</t>
  </si>
  <si>
    <t>Soregor Sp</t>
  </si>
  <si>
    <t>USFEN44</t>
  </si>
  <si>
    <t>USAC</t>
  </si>
  <si>
    <t>2F OPEN 85</t>
  </si>
  <si>
    <t>Soregor Sp.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</si>
  <si>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</si>
  <si>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</si>
  <si>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</si>
  <si>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</si>
  <si>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</si>
  <si>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</si>
  <si>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</si>
  <si>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</si>
  <si>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</si>
  <si>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</si>
  <si>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2 F OPEN 49</t>
  </si>
  <si>
    <t>ASCM Nantes</t>
  </si>
  <si>
    <t>DIVISION 2</t>
  </si>
  <si>
    <t>ASMN Nantes</t>
  </si>
  <si>
    <t>DIVISION 3 - POULE A</t>
  </si>
  <si>
    <t xml:space="preserve">Airbus Nantes </t>
  </si>
  <si>
    <t xml:space="preserve">AS ALBA </t>
  </si>
  <si>
    <t xml:space="preserve">AS PGA Police  </t>
  </si>
  <si>
    <t>Airbus St Nazaire</t>
  </si>
  <si>
    <t>DIVISION 3 - POULE B</t>
  </si>
  <si>
    <t>AS LACTALIS</t>
  </si>
  <si>
    <t xml:space="preserve">USFEN 44 </t>
  </si>
  <si>
    <t>SOREGOR Sports</t>
  </si>
  <si>
    <t xml:space="preserve"> AS CSAD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</si>
</sst>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2"/>
      <name val="Arial"/>
      <family val="2"/>
      <charset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1"/>
    </font>
    <font>
      <b/>
      <sz val="8"/>
      <color theme="1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C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6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7" fillId="0" borderId="6" xfId="0" applyFont="1" applyBorder="1" applyAlignment="1">
      <alignment horizontal="center"/>
    </xf>
    <xf numFmtId="0" fontId="8" fillId="0" borderId="8" xfId="0" applyFont="1" applyBorder="1"/>
    <xf numFmtId="0" fontId="8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/>
    <xf numFmtId="164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0" borderId="12" xfId="0" applyFont="1" applyBorder="1"/>
    <xf numFmtId="0" fontId="7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1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7" fillId="0" borderId="7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7" fillId="0" borderId="11" xfId="0" applyNumberFormat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4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5" fillId="0" borderId="2" xfId="0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0" fontId="14" fillId="7" borderId="2" xfId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0" borderId="7" xfId="0" applyFont="1" applyFill="1" applyBorder="1" applyAlignment="1">
      <alignment horizontal="left"/>
    </xf>
    <xf numFmtId="164" fontId="7" fillId="0" borderId="7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164" fontId="7" fillId="0" borderId="2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164" fontId="7" fillId="0" borderId="11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left"/>
    </xf>
    <xf numFmtId="164" fontId="7" fillId="0" borderId="4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3"/>
  <sheetViews>
    <sheetView topLeftCell="A17" zoomScale="85" zoomScaleNormal="85" workbookViewId="0">
      <selection activeCell="E33" sqref="E33"/>
    </sheetView>
  </sheetViews>
  <sheetFormatPr baseColWidth="10" defaultColWidth="9.140625" defaultRowHeight="12.75" x14ac:dyDescent="0.2"/>
  <cols>
    <col min="1" max="1" width="3.85546875"/>
    <col min="2" max="2" width="9.28515625"/>
    <col min="3" max="4" width="4.7109375"/>
    <col min="5" max="5" width="9.85546875"/>
    <col min="6" max="6" width="1.42578125"/>
    <col min="7" max="7" width="3.85546875"/>
    <col min="8" max="8" width="10.28515625" customWidth="1"/>
    <col min="9" max="10" width="4.7109375"/>
    <col min="11" max="11" width="9.28515625"/>
    <col min="12" max="12" width="1.42578125"/>
    <col min="13" max="13" width="3.85546875"/>
    <col min="14" max="14" width="9.7109375"/>
    <col min="15" max="16" width="4.7109375"/>
    <col min="17" max="17" width="9.28515625"/>
    <col min="18" max="18" width="1.42578125"/>
    <col min="19" max="19" width="3.85546875"/>
    <col min="20" max="20" width="9.28515625"/>
    <col min="21" max="22" width="4.7109375"/>
    <col min="24" max="24" width="1.42578125"/>
    <col min="25" max="25" width="3.85546875"/>
    <col min="26" max="26" width="9.85546875"/>
    <col min="27" max="28" width="4.7109375"/>
    <col min="29" max="29" width="9.7109375"/>
    <col min="30" max="1025" width="10.42578125"/>
  </cols>
  <sheetData>
    <row r="2" spans="1:29" ht="20.25" x14ac:dyDescent="0.2"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22.5" customHeight="1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74" t="s">
        <v>1</v>
      </c>
      <c r="N5" s="74"/>
      <c r="O5" s="74"/>
      <c r="P5" s="74"/>
      <c r="Q5" s="74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thickBot="1" x14ac:dyDescent="0.25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8"/>
      <c r="N6" s="9"/>
      <c r="O6" s="9"/>
      <c r="P6" s="9"/>
      <c r="Q6" s="9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thickBot="1" x14ac:dyDescent="0.25">
      <c r="A7" s="77" t="s">
        <v>2</v>
      </c>
      <c r="B7" s="77"/>
      <c r="C7" s="77"/>
      <c r="D7" s="77"/>
      <c r="E7" s="77"/>
      <c r="F7" s="3"/>
      <c r="G7" s="77" t="s">
        <v>3</v>
      </c>
      <c r="H7" s="77"/>
      <c r="I7" s="77"/>
      <c r="J7" s="77"/>
      <c r="K7" s="77"/>
      <c r="M7" s="77" t="s">
        <v>4</v>
      </c>
      <c r="N7" s="77"/>
      <c r="O7" s="77"/>
      <c r="P7" s="77"/>
      <c r="Q7" s="77"/>
      <c r="R7" s="4"/>
      <c r="S7" s="77" t="s">
        <v>5</v>
      </c>
      <c r="T7" s="77"/>
      <c r="U7" s="77"/>
      <c r="V7" s="77"/>
      <c r="W7" s="77"/>
      <c r="X7" s="4"/>
      <c r="Y7" s="77" t="s">
        <v>6</v>
      </c>
      <c r="Z7" s="77"/>
      <c r="AA7" s="77"/>
      <c r="AB7" s="77"/>
      <c r="AC7" s="77"/>
    </row>
    <row r="8" spans="1:29" ht="21" thickBot="1" x14ac:dyDescent="0.25">
      <c r="A8" s="5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8"/>
      <c r="N8" s="9"/>
      <c r="O8" s="9"/>
      <c r="P8" s="9"/>
      <c r="Q8" s="9"/>
      <c r="R8" s="10"/>
      <c r="S8" s="5"/>
      <c r="T8" s="10"/>
      <c r="U8" s="10"/>
      <c r="V8" s="10"/>
      <c r="W8" s="10"/>
      <c r="X8" s="10"/>
      <c r="Y8" s="5"/>
      <c r="Z8" s="10"/>
      <c r="AA8" s="10"/>
      <c r="AB8" s="10"/>
      <c r="AC8" s="10"/>
    </row>
    <row r="9" spans="1:29" ht="13.5" thickBot="1" x14ac:dyDescent="0.25">
      <c r="A9" s="11" t="s">
        <v>7</v>
      </c>
      <c r="B9" s="63" t="s">
        <v>8</v>
      </c>
      <c r="C9" s="75" t="s">
        <v>9</v>
      </c>
      <c r="D9" s="75"/>
      <c r="E9" s="12" t="s">
        <v>8</v>
      </c>
      <c r="F9" s="13"/>
      <c r="G9" s="11" t="s">
        <v>7</v>
      </c>
      <c r="H9" s="63" t="s">
        <v>8</v>
      </c>
      <c r="I9" s="73" t="s">
        <v>9</v>
      </c>
      <c r="J9" s="73"/>
      <c r="K9" s="12" t="s">
        <v>8</v>
      </c>
      <c r="L9" s="13"/>
      <c r="M9" s="11" t="s">
        <v>7</v>
      </c>
      <c r="N9" s="63" t="s">
        <v>8</v>
      </c>
      <c r="O9" s="75" t="s">
        <v>9</v>
      </c>
      <c r="P9" s="75"/>
      <c r="Q9" s="12" t="s">
        <v>8</v>
      </c>
      <c r="R9" s="13"/>
      <c r="S9" s="11" t="s">
        <v>7</v>
      </c>
      <c r="T9" s="63" t="s">
        <v>8</v>
      </c>
      <c r="U9" s="75" t="s">
        <v>9</v>
      </c>
      <c r="V9" s="75"/>
      <c r="W9" s="12" t="s">
        <v>8</v>
      </c>
      <c r="X9" s="13"/>
      <c r="Y9" s="11" t="s">
        <v>7</v>
      </c>
      <c r="Z9" s="63" t="s">
        <v>8</v>
      </c>
      <c r="AA9" s="75" t="s">
        <v>9</v>
      </c>
      <c r="AB9" s="75"/>
      <c r="AC9" s="12" t="s">
        <v>8</v>
      </c>
    </row>
    <row r="10" spans="1:29" x14ac:dyDescent="0.2">
      <c r="A10" s="14"/>
      <c r="B10" s="16" t="s">
        <v>10</v>
      </c>
      <c r="C10" s="17">
        <v>5</v>
      </c>
      <c r="D10" s="17">
        <v>1</v>
      </c>
      <c r="E10" s="15" t="s">
        <v>11</v>
      </c>
      <c r="F10" s="13"/>
      <c r="G10" s="14"/>
      <c r="H10" s="16" t="s">
        <v>12</v>
      </c>
      <c r="I10" s="17"/>
      <c r="J10" s="17"/>
      <c r="K10" s="20" t="s">
        <v>13</v>
      </c>
      <c r="L10" s="18"/>
      <c r="M10" s="19"/>
      <c r="N10" s="16" t="s">
        <v>12</v>
      </c>
      <c r="O10" s="17"/>
      <c r="P10" s="17"/>
      <c r="Q10" s="20" t="s">
        <v>11</v>
      </c>
      <c r="R10" s="18"/>
      <c r="S10" s="19"/>
      <c r="T10" s="15" t="s">
        <v>11</v>
      </c>
      <c r="U10" s="17"/>
      <c r="V10" s="17"/>
      <c r="W10" s="20" t="s">
        <v>14</v>
      </c>
      <c r="X10" s="18"/>
      <c r="Y10" s="19"/>
      <c r="Z10" s="16" t="s">
        <v>12</v>
      </c>
      <c r="AA10" s="17"/>
      <c r="AB10" s="17"/>
      <c r="AC10" s="20" t="s">
        <v>14</v>
      </c>
    </row>
    <row r="11" spans="1:29" x14ac:dyDescent="0.2">
      <c r="A11" s="14" t="s">
        <v>15</v>
      </c>
      <c r="B11" s="23" t="s">
        <v>13</v>
      </c>
      <c r="C11" s="22">
        <v>4.5</v>
      </c>
      <c r="D11" s="22">
        <v>1.5</v>
      </c>
      <c r="E11" s="21" t="s">
        <v>14</v>
      </c>
      <c r="F11" s="13"/>
      <c r="G11" s="14" t="s">
        <v>16</v>
      </c>
      <c r="H11" s="23" t="s">
        <v>14</v>
      </c>
      <c r="I11" s="22"/>
      <c r="J11" s="22"/>
      <c r="K11" s="24" t="s">
        <v>10</v>
      </c>
      <c r="L11" s="18"/>
      <c r="M11" s="19" t="s">
        <v>17</v>
      </c>
      <c r="N11" s="23" t="s">
        <v>18</v>
      </c>
      <c r="O11" s="22"/>
      <c r="P11" s="22"/>
      <c r="Q11" s="24" t="s">
        <v>14</v>
      </c>
      <c r="R11" s="18"/>
      <c r="S11" s="19" t="s">
        <v>19</v>
      </c>
      <c r="T11" s="23" t="s">
        <v>12</v>
      </c>
      <c r="U11" s="22"/>
      <c r="V11" s="22"/>
      <c r="W11" s="24" t="s">
        <v>10</v>
      </c>
      <c r="X11" s="18"/>
      <c r="Y11" s="19" t="s">
        <v>20</v>
      </c>
      <c r="Z11" s="23" t="s">
        <v>10</v>
      </c>
      <c r="AA11" s="22"/>
      <c r="AB11" s="22"/>
      <c r="AC11" s="15" t="s">
        <v>18</v>
      </c>
    </row>
    <row r="12" spans="1:29" ht="13.5" thickBot="1" x14ac:dyDescent="0.25">
      <c r="A12" s="25"/>
      <c r="B12" s="28" t="s">
        <v>18</v>
      </c>
      <c r="C12" s="40">
        <v>0.5</v>
      </c>
      <c r="D12" s="40">
        <v>5.5</v>
      </c>
      <c r="E12" s="26" t="s">
        <v>12</v>
      </c>
      <c r="F12" s="13"/>
      <c r="G12" s="25"/>
      <c r="H12" s="28" t="s">
        <v>11</v>
      </c>
      <c r="I12" s="40"/>
      <c r="J12" s="40"/>
      <c r="K12" s="29" t="s">
        <v>18</v>
      </c>
      <c r="L12" s="18"/>
      <c r="M12" s="27"/>
      <c r="N12" s="28" t="s">
        <v>10</v>
      </c>
      <c r="O12" s="40"/>
      <c r="P12" s="40"/>
      <c r="Q12" s="28" t="s">
        <v>13</v>
      </c>
      <c r="R12" s="18"/>
      <c r="S12" s="27"/>
      <c r="T12" s="28" t="s">
        <v>18</v>
      </c>
      <c r="U12" s="40"/>
      <c r="V12" s="40"/>
      <c r="W12" s="39" t="s">
        <v>13</v>
      </c>
      <c r="X12" s="18"/>
      <c r="Y12" s="27"/>
      <c r="Z12" s="28" t="s">
        <v>11</v>
      </c>
      <c r="AA12" s="40"/>
      <c r="AB12" s="40"/>
      <c r="AC12" s="29" t="s">
        <v>13</v>
      </c>
    </row>
    <row r="13" spans="1:29" x14ac:dyDescent="0.2">
      <c r="A13" s="30"/>
      <c r="C13" s="31"/>
      <c r="D13" s="31"/>
      <c r="G13" s="30"/>
      <c r="I13" s="31"/>
      <c r="J13" s="31"/>
      <c r="M13" s="30"/>
      <c r="S13" s="30"/>
      <c r="U13" s="31"/>
      <c r="V13" s="31"/>
      <c r="Y13" s="30"/>
      <c r="AA13" s="32"/>
      <c r="AB13" s="32"/>
    </row>
    <row r="14" spans="1:29" ht="20.25" x14ac:dyDescent="0.2">
      <c r="A14" s="5"/>
      <c r="B14" s="6"/>
      <c r="C14" s="33"/>
      <c r="D14" s="33"/>
      <c r="E14" s="6"/>
      <c r="F14" s="7"/>
      <c r="G14" s="7"/>
      <c r="H14" s="7"/>
      <c r="I14" s="34"/>
      <c r="J14" s="34"/>
      <c r="K14" s="7"/>
      <c r="L14" s="7"/>
      <c r="M14" s="74" t="s">
        <v>21</v>
      </c>
      <c r="N14" s="74"/>
      <c r="O14" s="74"/>
      <c r="P14" s="74"/>
      <c r="Q14" s="74"/>
      <c r="R14" s="10"/>
      <c r="S14" s="5"/>
      <c r="T14" s="10"/>
      <c r="U14" s="35"/>
      <c r="V14" s="35"/>
      <c r="W14" s="10"/>
      <c r="X14" s="10"/>
      <c r="Y14" s="5"/>
      <c r="Z14" s="10"/>
      <c r="AA14" s="36"/>
      <c r="AB14" s="36"/>
      <c r="AC14" s="10"/>
    </row>
    <row r="15" spans="1:29" x14ac:dyDescent="0.2">
      <c r="A15" s="30"/>
      <c r="C15" s="31"/>
      <c r="D15" s="31"/>
      <c r="G15" s="30"/>
      <c r="I15" s="31"/>
      <c r="J15" s="31"/>
      <c r="M15" s="30"/>
      <c r="S15" s="30"/>
      <c r="U15" s="31"/>
      <c r="V15" s="31"/>
      <c r="Y15" s="30"/>
      <c r="AA15" s="32"/>
      <c r="AB15" s="32"/>
    </row>
    <row r="16" spans="1:29" x14ac:dyDescent="0.2">
      <c r="A16" s="11" t="s">
        <v>22</v>
      </c>
      <c r="B16" s="63" t="s">
        <v>8</v>
      </c>
      <c r="C16" s="73" t="s">
        <v>9</v>
      </c>
      <c r="D16" s="73"/>
      <c r="E16" s="12" t="s">
        <v>8</v>
      </c>
      <c r="F16" s="13"/>
      <c r="G16" s="11" t="s">
        <v>22</v>
      </c>
      <c r="H16" s="63" t="s">
        <v>8</v>
      </c>
      <c r="I16" s="73" t="s">
        <v>9</v>
      </c>
      <c r="J16" s="73"/>
      <c r="K16" s="12" t="s">
        <v>8</v>
      </c>
      <c r="L16" s="13"/>
      <c r="M16" s="11" t="s">
        <v>22</v>
      </c>
      <c r="N16" s="63" t="s">
        <v>8</v>
      </c>
      <c r="O16" s="75" t="s">
        <v>9</v>
      </c>
      <c r="P16" s="75"/>
      <c r="Q16" s="12" t="s">
        <v>8</v>
      </c>
      <c r="R16" s="13"/>
      <c r="S16" s="11" t="s">
        <v>22</v>
      </c>
      <c r="T16" s="63" t="s">
        <v>8</v>
      </c>
      <c r="U16" s="73" t="s">
        <v>9</v>
      </c>
      <c r="V16" s="73"/>
      <c r="W16" s="12" t="s">
        <v>8</v>
      </c>
      <c r="X16" s="13"/>
      <c r="Y16" s="11" t="s">
        <v>22</v>
      </c>
      <c r="Z16" s="63" t="s">
        <v>8</v>
      </c>
      <c r="AA16" s="73" t="s">
        <v>9</v>
      </c>
      <c r="AB16" s="73"/>
      <c r="AC16" s="12" t="s">
        <v>8</v>
      </c>
    </row>
    <row r="17" spans="1:29" x14ac:dyDescent="0.2">
      <c r="A17" s="14" t="s">
        <v>23</v>
      </c>
      <c r="B17" s="16" t="s">
        <v>24</v>
      </c>
      <c r="C17" s="17">
        <v>2.5</v>
      </c>
      <c r="D17" s="17">
        <v>3.5</v>
      </c>
      <c r="E17" s="20" t="s">
        <v>25</v>
      </c>
      <c r="F17" s="18"/>
      <c r="G17" s="19"/>
      <c r="H17" s="16" t="s">
        <v>26</v>
      </c>
      <c r="I17" s="17"/>
      <c r="J17" s="17"/>
      <c r="K17" s="20" t="s">
        <v>27</v>
      </c>
      <c r="L17" s="18"/>
      <c r="M17" s="19"/>
      <c r="N17" s="16" t="s">
        <v>26</v>
      </c>
      <c r="O17" s="59"/>
      <c r="P17" s="59"/>
      <c r="Q17" s="20" t="s">
        <v>24</v>
      </c>
      <c r="R17" s="18"/>
      <c r="S17" s="19"/>
      <c r="T17" s="16" t="s">
        <v>24</v>
      </c>
      <c r="U17" s="17"/>
      <c r="V17" s="17"/>
      <c r="W17" s="20" t="s">
        <v>27</v>
      </c>
      <c r="X17" s="18"/>
      <c r="Y17" s="19"/>
      <c r="Z17" s="16" t="s">
        <v>25</v>
      </c>
      <c r="AA17" s="22"/>
      <c r="AB17" s="22"/>
      <c r="AC17" s="20" t="s">
        <v>26</v>
      </c>
    </row>
    <row r="18" spans="1:29" x14ac:dyDescent="0.2">
      <c r="A18" s="14" t="s">
        <v>15</v>
      </c>
      <c r="B18" s="23" t="s">
        <v>27</v>
      </c>
      <c r="C18" s="22">
        <v>2</v>
      </c>
      <c r="D18" s="22">
        <v>4</v>
      </c>
      <c r="E18" s="24" t="s">
        <v>28</v>
      </c>
      <c r="F18" s="18"/>
      <c r="G18" s="14" t="s">
        <v>16</v>
      </c>
      <c r="H18" s="23" t="s">
        <v>29</v>
      </c>
      <c r="I18" s="22"/>
      <c r="J18" s="22"/>
      <c r="K18" s="24" t="s">
        <v>25</v>
      </c>
      <c r="L18" s="18"/>
      <c r="M18" s="19" t="s">
        <v>17</v>
      </c>
      <c r="N18" s="23" t="s">
        <v>30</v>
      </c>
      <c r="O18" s="60"/>
      <c r="P18" s="60"/>
      <c r="Q18" s="24" t="s">
        <v>29</v>
      </c>
      <c r="R18" s="18"/>
      <c r="S18" s="19" t="s">
        <v>19</v>
      </c>
      <c r="T18" s="23" t="s">
        <v>25</v>
      </c>
      <c r="U18" s="22"/>
      <c r="V18" s="22"/>
      <c r="W18" s="24" t="s">
        <v>30</v>
      </c>
      <c r="X18" s="18"/>
      <c r="Y18" s="19" t="s">
        <v>20</v>
      </c>
      <c r="Z18" s="23" t="s">
        <v>24</v>
      </c>
      <c r="AA18" s="22"/>
      <c r="AB18" s="22"/>
      <c r="AC18" s="24" t="s">
        <v>29</v>
      </c>
    </row>
    <row r="19" spans="1:29" x14ac:dyDescent="0.2">
      <c r="A19" s="25"/>
      <c r="B19" s="28" t="s">
        <v>30</v>
      </c>
      <c r="C19" s="40">
        <v>2.5</v>
      </c>
      <c r="D19" s="40">
        <v>3.5</v>
      </c>
      <c r="E19" s="39" t="s">
        <v>26</v>
      </c>
      <c r="F19" s="18"/>
      <c r="G19" s="27"/>
      <c r="H19" s="28" t="s">
        <v>24</v>
      </c>
      <c r="I19" s="40"/>
      <c r="J19" s="40"/>
      <c r="K19" s="39" t="s">
        <v>30</v>
      </c>
      <c r="L19" s="18"/>
      <c r="M19" s="27"/>
      <c r="N19" s="28" t="s">
        <v>25</v>
      </c>
      <c r="O19" s="61"/>
      <c r="P19" s="61"/>
      <c r="Q19" s="39" t="s">
        <v>27</v>
      </c>
      <c r="R19" s="18"/>
      <c r="S19" s="27"/>
      <c r="T19" s="28" t="s">
        <v>29</v>
      </c>
      <c r="U19" s="40"/>
      <c r="V19" s="40"/>
      <c r="W19" s="39" t="s">
        <v>26</v>
      </c>
      <c r="X19" s="18"/>
      <c r="Y19" s="27"/>
      <c r="Z19" s="28" t="s">
        <v>27</v>
      </c>
      <c r="AA19" s="40"/>
      <c r="AB19" s="40"/>
      <c r="AC19" s="39" t="s">
        <v>30</v>
      </c>
    </row>
    <row r="20" spans="1:29" x14ac:dyDescent="0.2">
      <c r="A20" s="30"/>
      <c r="C20" s="31"/>
      <c r="D20" s="31"/>
      <c r="G20" s="30"/>
      <c r="I20" s="31"/>
      <c r="J20" s="31"/>
      <c r="M20" s="30"/>
      <c r="S20" s="30"/>
      <c r="U20" s="31"/>
      <c r="V20" s="31"/>
      <c r="Y20" s="30"/>
      <c r="AA20" s="32"/>
      <c r="AB20" s="32"/>
    </row>
    <row r="21" spans="1:29" ht="20.25" x14ac:dyDescent="0.2">
      <c r="A21" s="5"/>
      <c r="B21" s="6"/>
      <c r="C21" s="33"/>
      <c r="D21" s="33"/>
      <c r="E21" s="6"/>
      <c r="F21" s="7"/>
      <c r="G21" s="7"/>
      <c r="H21" s="7"/>
      <c r="I21" s="34"/>
      <c r="J21" s="34"/>
      <c r="K21" s="7"/>
      <c r="L21" s="7"/>
      <c r="M21" s="74" t="s">
        <v>31</v>
      </c>
      <c r="N21" s="74"/>
      <c r="O21" s="74"/>
      <c r="P21" s="74"/>
      <c r="Q21" s="74"/>
      <c r="R21" s="10"/>
      <c r="S21" s="5"/>
      <c r="T21" s="10"/>
      <c r="U21" s="35"/>
      <c r="V21" s="35"/>
      <c r="W21" s="10"/>
      <c r="X21" s="10"/>
      <c r="Y21" s="5"/>
      <c r="Z21" s="10"/>
      <c r="AA21" s="36"/>
      <c r="AB21" s="36"/>
      <c r="AC21" s="10"/>
    </row>
    <row r="22" spans="1:29" x14ac:dyDescent="0.2">
      <c r="A22" s="30"/>
      <c r="C22" s="31"/>
      <c r="D22" s="31"/>
      <c r="G22" s="30"/>
      <c r="I22" s="31"/>
      <c r="J22" s="31"/>
      <c r="M22" s="30"/>
      <c r="S22" s="30"/>
      <c r="U22" s="31"/>
      <c r="V22" s="31"/>
      <c r="Y22" s="30"/>
      <c r="AA22" s="32"/>
      <c r="AB22" s="32"/>
    </row>
    <row r="23" spans="1:29" ht="13.5" thickBot="1" x14ac:dyDescent="0.25">
      <c r="A23" s="41" t="s">
        <v>32</v>
      </c>
      <c r="B23" s="63" t="s">
        <v>8</v>
      </c>
      <c r="C23" s="73" t="s">
        <v>9</v>
      </c>
      <c r="D23" s="73"/>
      <c r="E23" s="12" t="s">
        <v>8</v>
      </c>
      <c r="F23" s="13" t="s">
        <v>23</v>
      </c>
      <c r="G23" s="11" t="s">
        <v>32</v>
      </c>
      <c r="H23" s="63" t="s">
        <v>8</v>
      </c>
      <c r="I23" s="73" t="s">
        <v>9</v>
      </c>
      <c r="J23" s="73"/>
      <c r="K23" s="12" t="s">
        <v>8</v>
      </c>
      <c r="L23" s="13"/>
      <c r="M23" s="11" t="s">
        <v>32</v>
      </c>
      <c r="N23" s="63" t="s">
        <v>8</v>
      </c>
      <c r="O23" s="75" t="s">
        <v>9</v>
      </c>
      <c r="P23" s="75"/>
      <c r="Q23" s="12" t="s">
        <v>8</v>
      </c>
      <c r="R23" s="13" t="s">
        <v>23</v>
      </c>
      <c r="S23" s="11" t="s">
        <v>32</v>
      </c>
      <c r="T23" s="63" t="s">
        <v>8</v>
      </c>
      <c r="U23" s="73" t="s">
        <v>9</v>
      </c>
      <c r="V23" s="73"/>
      <c r="W23" s="12" t="s">
        <v>8</v>
      </c>
      <c r="X23" s="13" t="s">
        <v>23</v>
      </c>
      <c r="Y23" s="11" t="s">
        <v>32</v>
      </c>
      <c r="Z23" s="63" t="s">
        <v>8</v>
      </c>
      <c r="AA23" s="73" t="s">
        <v>9</v>
      </c>
      <c r="AB23" s="73"/>
      <c r="AC23" s="12" t="s">
        <v>8</v>
      </c>
    </row>
    <row r="24" spans="1:29" x14ac:dyDescent="0.2">
      <c r="A24" s="41"/>
      <c r="B24" s="64" t="s">
        <v>33</v>
      </c>
      <c r="C24" s="65">
        <v>3</v>
      </c>
      <c r="D24" s="65">
        <v>3</v>
      </c>
      <c r="E24" s="66" t="s">
        <v>10</v>
      </c>
      <c r="F24" s="18"/>
      <c r="G24" s="19"/>
      <c r="H24" s="16" t="s">
        <v>33</v>
      </c>
      <c r="I24" s="17"/>
      <c r="J24" s="17"/>
      <c r="K24" s="20" t="s">
        <v>34</v>
      </c>
      <c r="L24" s="18"/>
      <c r="M24" s="19"/>
      <c r="N24" s="16" t="s">
        <v>35</v>
      </c>
      <c r="O24" s="59"/>
      <c r="P24" s="59"/>
      <c r="Q24" s="20" t="s">
        <v>10</v>
      </c>
      <c r="R24" s="18"/>
      <c r="S24" s="19"/>
      <c r="T24" s="16" t="s">
        <v>36</v>
      </c>
      <c r="U24" s="17"/>
      <c r="V24" s="17"/>
      <c r="W24" s="20" t="s">
        <v>10</v>
      </c>
      <c r="X24" s="18"/>
      <c r="Y24" s="19"/>
      <c r="Z24" s="16" t="s">
        <v>10</v>
      </c>
      <c r="AA24" s="37"/>
      <c r="AB24" s="37"/>
      <c r="AC24" s="20" t="s">
        <v>34</v>
      </c>
    </row>
    <row r="25" spans="1:29" x14ac:dyDescent="0.2">
      <c r="A25" s="14" t="s">
        <v>15</v>
      </c>
      <c r="B25" s="67" t="s">
        <v>34</v>
      </c>
      <c r="C25" s="68">
        <v>2.5</v>
      </c>
      <c r="D25" s="68">
        <v>3.5</v>
      </c>
      <c r="E25" s="69" t="s">
        <v>36</v>
      </c>
      <c r="F25" s="18"/>
      <c r="G25" s="14" t="s">
        <v>16</v>
      </c>
      <c r="H25" s="23" t="s">
        <v>37</v>
      </c>
      <c r="I25" s="22"/>
      <c r="J25" s="22"/>
      <c r="K25" s="24" t="s">
        <v>10</v>
      </c>
      <c r="L25" s="18"/>
      <c r="M25" s="19" t="s">
        <v>17</v>
      </c>
      <c r="N25" s="23" t="s">
        <v>33</v>
      </c>
      <c r="O25" s="60"/>
      <c r="P25" s="60"/>
      <c r="Q25" s="24" t="s">
        <v>36</v>
      </c>
      <c r="R25" s="18"/>
      <c r="S25" s="19" t="s">
        <v>19</v>
      </c>
      <c r="T25" s="23" t="s">
        <v>37</v>
      </c>
      <c r="U25" s="22"/>
      <c r="V25" s="22"/>
      <c r="W25" s="24" t="s">
        <v>33</v>
      </c>
      <c r="X25" s="18"/>
      <c r="Y25" s="19" t="s">
        <v>20</v>
      </c>
      <c r="Z25" s="23" t="s">
        <v>36</v>
      </c>
      <c r="AA25" s="38"/>
      <c r="AB25" s="38"/>
      <c r="AC25" s="24" t="s">
        <v>37</v>
      </c>
    </row>
    <row r="26" spans="1:29" ht="13.5" thickBot="1" x14ac:dyDescent="0.25">
      <c r="A26" s="25"/>
      <c r="B26" s="70" t="s">
        <v>35</v>
      </c>
      <c r="C26" s="71">
        <v>2</v>
      </c>
      <c r="D26" s="71">
        <v>4</v>
      </c>
      <c r="E26" s="72" t="s">
        <v>37</v>
      </c>
      <c r="F26" s="18"/>
      <c r="G26" s="27"/>
      <c r="H26" s="28" t="s">
        <v>36</v>
      </c>
      <c r="I26" s="40"/>
      <c r="J26" s="40"/>
      <c r="K26" s="39" t="s">
        <v>35</v>
      </c>
      <c r="L26" s="18"/>
      <c r="M26" s="27"/>
      <c r="N26" s="28" t="s">
        <v>37</v>
      </c>
      <c r="O26" s="61"/>
      <c r="P26" s="61"/>
      <c r="Q26" s="39" t="s">
        <v>34</v>
      </c>
      <c r="R26" s="18"/>
      <c r="S26" s="27"/>
      <c r="T26" s="28" t="s">
        <v>35</v>
      </c>
      <c r="U26" s="40"/>
      <c r="V26" s="40"/>
      <c r="W26" s="39" t="s">
        <v>34</v>
      </c>
      <c r="X26" s="18"/>
      <c r="Y26" s="27"/>
      <c r="Z26" s="28" t="s">
        <v>33</v>
      </c>
      <c r="AA26" s="42"/>
      <c r="AB26" s="42"/>
      <c r="AC26" s="39" t="s">
        <v>35</v>
      </c>
    </row>
    <row r="27" spans="1:29" x14ac:dyDescent="0.2">
      <c r="A27" s="30"/>
      <c r="C27" s="31"/>
      <c r="D27" s="31"/>
      <c r="G27" s="30"/>
      <c r="I27" s="31"/>
      <c r="J27" s="31"/>
      <c r="M27" s="30"/>
      <c r="S27" s="30"/>
      <c r="U27" s="31"/>
      <c r="V27" s="31"/>
      <c r="Y27" s="30"/>
      <c r="AA27" s="32"/>
      <c r="AB27" s="32"/>
    </row>
    <row r="28" spans="1:29" ht="20.25" x14ac:dyDescent="0.2">
      <c r="A28" s="5"/>
      <c r="B28" s="6"/>
      <c r="C28" s="33"/>
      <c r="D28" s="33"/>
      <c r="E28" s="6"/>
      <c r="F28" s="7"/>
      <c r="G28" s="7"/>
      <c r="H28" s="7"/>
      <c r="I28" s="34"/>
      <c r="J28" s="34"/>
      <c r="K28" s="7"/>
      <c r="L28" s="7"/>
      <c r="M28" s="74" t="s">
        <v>38</v>
      </c>
      <c r="N28" s="74"/>
      <c r="O28" s="74"/>
      <c r="P28" s="74"/>
      <c r="Q28" s="74"/>
      <c r="R28" s="10"/>
      <c r="S28" s="5"/>
      <c r="T28" s="10"/>
      <c r="U28" s="35"/>
      <c r="V28" s="35"/>
      <c r="W28" s="10"/>
      <c r="X28" s="10"/>
      <c r="Y28" s="5"/>
      <c r="Z28" s="10"/>
      <c r="AA28" s="36"/>
      <c r="AB28" s="36"/>
      <c r="AC28" s="10"/>
    </row>
    <row r="29" spans="1:29" x14ac:dyDescent="0.2">
      <c r="A29" s="30"/>
      <c r="C29" s="31"/>
      <c r="D29" s="31"/>
      <c r="G29" s="30"/>
      <c r="I29" s="31"/>
      <c r="J29" s="31"/>
      <c r="M29" s="30"/>
      <c r="S29" s="30"/>
      <c r="U29" s="31"/>
      <c r="V29" s="31"/>
      <c r="Y29" s="30"/>
      <c r="AA29" s="32"/>
      <c r="AB29" s="32"/>
    </row>
    <row r="30" spans="1:29" ht="13.5" thickBot="1" x14ac:dyDescent="0.25">
      <c r="A30" s="11" t="s">
        <v>39</v>
      </c>
      <c r="B30" s="63" t="s">
        <v>8</v>
      </c>
      <c r="C30" s="73" t="s">
        <v>9</v>
      </c>
      <c r="D30" s="73"/>
      <c r="E30" s="12" t="s">
        <v>8</v>
      </c>
      <c r="F30" s="13" t="s">
        <v>23</v>
      </c>
      <c r="G30" s="11" t="s">
        <v>39</v>
      </c>
      <c r="H30" s="63" t="s">
        <v>8</v>
      </c>
      <c r="I30" s="73" t="s">
        <v>9</v>
      </c>
      <c r="J30" s="73"/>
      <c r="K30" s="12" t="s">
        <v>8</v>
      </c>
      <c r="L30" s="13" t="s">
        <v>23</v>
      </c>
      <c r="M30" s="11" t="s">
        <v>39</v>
      </c>
      <c r="N30" s="63" t="s">
        <v>8</v>
      </c>
      <c r="O30" s="75" t="s">
        <v>9</v>
      </c>
      <c r="P30" s="75"/>
      <c r="Q30" s="12" t="s">
        <v>8</v>
      </c>
      <c r="R30" s="13" t="s">
        <v>23</v>
      </c>
      <c r="S30" s="11" t="s">
        <v>39</v>
      </c>
      <c r="T30" s="63" t="s">
        <v>8</v>
      </c>
      <c r="U30" s="73" t="s">
        <v>9</v>
      </c>
      <c r="V30" s="73"/>
      <c r="W30" s="12" t="s">
        <v>8</v>
      </c>
      <c r="X30" s="13"/>
      <c r="Y30" s="11" t="s">
        <v>23</v>
      </c>
      <c r="Z30" s="63" t="s">
        <v>8</v>
      </c>
      <c r="AA30" s="73" t="s">
        <v>9</v>
      </c>
      <c r="AB30" s="73"/>
      <c r="AC30" s="12" t="s">
        <v>8</v>
      </c>
    </row>
    <row r="31" spans="1:29" x14ac:dyDescent="0.2">
      <c r="A31" s="14"/>
      <c r="B31" s="16" t="s">
        <v>40</v>
      </c>
      <c r="C31" s="17">
        <v>5</v>
      </c>
      <c r="D31" s="17">
        <v>1</v>
      </c>
      <c r="E31" s="15" t="s">
        <v>41</v>
      </c>
      <c r="F31" s="13"/>
      <c r="G31" s="14"/>
      <c r="H31" s="16" t="s">
        <v>42</v>
      </c>
      <c r="I31" s="17"/>
      <c r="J31" s="17"/>
      <c r="K31" s="20" t="s">
        <v>43</v>
      </c>
      <c r="L31" s="18"/>
      <c r="M31" s="19"/>
      <c r="N31" s="43" t="s">
        <v>41</v>
      </c>
      <c r="O31" s="59"/>
      <c r="P31" s="59"/>
      <c r="Q31" s="20" t="s">
        <v>42</v>
      </c>
      <c r="R31" s="13"/>
      <c r="S31" s="14"/>
      <c r="T31" s="43" t="s">
        <v>42</v>
      </c>
      <c r="U31" s="44"/>
      <c r="V31" s="17"/>
      <c r="W31" s="20" t="s">
        <v>44</v>
      </c>
      <c r="X31" s="18"/>
      <c r="Y31" s="19"/>
      <c r="Z31" s="43" t="s">
        <v>44</v>
      </c>
      <c r="AA31" s="45"/>
      <c r="AB31" s="37"/>
      <c r="AC31" s="20" t="s">
        <v>45</v>
      </c>
    </row>
    <row r="32" spans="1:29" x14ac:dyDescent="0.2">
      <c r="A32" s="14" t="s">
        <v>15</v>
      </c>
      <c r="B32" s="23" t="s">
        <v>42</v>
      </c>
      <c r="C32" s="22">
        <v>6</v>
      </c>
      <c r="D32" s="22">
        <v>0</v>
      </c>
      <c r="E32" s="21" t="s">
        <v>45</v>
      </c>
      <c r="F32" s="13"/>
      <c r="G32" s="14" t="s">
        <v>16</v>
      </c>
      <c r="H32" s="23" t="s">
        <v>46</v>
      </c>
      <c r="I32" s="22"/>
      <c r="J32" s="22"/>
      <c r="K32" s="24" t="s">
        <v>44</v>
      </c>
      <c r="L32" s="18"/>
      <c r="M32" s="19" t="s">
        <v>17</v>
      </c>
      <c r="N32" s="46" t="s">
        <v>44</v>
      </c>
      <c r="O32" s="60"/>
      <c r="P32" s="60"/>
      <c r="Q32" s="47" t="s">
        <v>43</v>
      </c>
      <c r="R32" s="13"/>
      <c r="S32" s="19" t="s">
        <v>19</v>
      </c>
      <c r="T32" s="48" t="s">
        <v>46</v>
      </c>
      <c r="U32" s="22"/>
      <c r="V32" s="22"/>
      <c r="W32" s="24" t="s">
        <v>41</v>
      </c>
      <c r="X32" s="18"/>
      <c r="Y32" s="19" t="s">
        <v>20</v>
      </c>
      <c r="Z32" s="48" t="s">
        <v>46</v>
      </c>
      <c r="AA32" s="38"/>
      <c r="AB32" s="38"/>
      <c r="AC32" s="24" t="s">
        <v>42</v>
      </c>
    </row>
    <row r="33" spans="1:29" ht="13.5" thickBot="1" x14ac:dyDescent="0.25">
      <c r="A33" s="25"/>
      <c r="B33" s="28" t="s">
        <v>46</v>
      </c>
      <c r="C33" s="40">
        <v>4</v>
      </c>
      <c r="D33" s="40">
        <v>2</v>
      </c>
      <c r="E33" s="26" t="s">
        <v>47</v>
      </c>
      <c r="F33" s="13"/>
      <c r="G33" s="25"/>
      <c r="H33" s="28" t="s">
        <v>41</v>
      </c>
      <c r="I33" s="40"/>
      <c r="J33" s="40"/>
      <c r="K33" s="39" t="s">
        <v>45</v>
      </c>
      <c r="L33" s="18"/>
      <c r="M33" s="27"/>
      <c r="N33" s="28" t="s">
        <v>45</v>
      </c>
      <c r="O33" s="61"/>
      <c r="P33" s="61"/>
      <c r="Q33" s="39" t="s">
        <v>46</v>
      </c>
      <c r="R33" s="13"/>
      <c r="S33" s="25"/>
      <c r="T33" s="28" t="s">
        <v>43</v>
      </c>
      <c r="U33" s="40"/>
      <c r="V33" s="40"/>
      <c r="W33" s="39" t="s">
        <v>45</v>
      </c>
      <c r="X33" s="18"/>
      <c r="Y33" s="27"/>
      <c r="Z33" s="28" t="s">
        <v>41</v>
      </c>
      <c r="AA33" s="42"/>
      <c r="AB33" s="42"/>
      <c r="AC33" s="39" t="s">
        <v>43</v>
      </c>
    </row>
  </sheetData>
  <mergeCells count="30">
    <mergeCell ref="B2:AB2"/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" right="0" top="0.98402777777777795" bottom="0.98402777777777795" header="0.51180555555555496" footer="0.51180555555555496"/>
  <pageSetup paperSize="9" scale="51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40"/>
  <sheetViews>
    <sheetView tabSelected="1" zoomScale="115" zoomScaleNormal="115" workbookViewId="0">
      <selection activeCell="K34" sqref="K34"/>
    </sheetView>
  </sheetViews>
  <sheetFormatPr baseColWidth="10" defaultColWidth="9.140625" defaultRowHeight="12.75" x14ac:dyDescent="0.2"/>
  <cols>
    <col min="1" max="1" width="10.42578125"/>
    <col min="2" max="2" width="2.140625"/>
    <col min="3" max="3" width="7.85546875"/>
    <col min="4" max="4" width="16.42578125"/>
    <col min="5" max="10" width="15.42578125"/>
    <col min="11" max="11" width="10.42578125"/>
    <col min="12" max="14" width="6.140625"/>
    <col min="15" max="15" width="5"/>
    <col min="16" max="1023" width="10.42578125"/>
  </cols>
  <sheetData>
    <row r="2" spans="3:10" ht="20.25" x14ac:dyDescent="0.2">
      <c r="C2" s="79" t="s">
        <v>0</v>
      </c>
      <c r="D2" s="79"/>
      <c r="E2" s="79"/>
      <c r="F2" s="79"/>
      <c r="G2" s="79"/>
      <c r="H2" s="79"/>
      <c r="I2" s="79"/>
      <c r="J2" s="79"/>
    </row>
    <row r="4" spans="3:10" ht="15.75" x14ac:dyDescent="0.2">
      <c r="C4" s="80" t="s">
        <v>48</v>
      </c>
      <c r="D4" s="80"/>
      <c r="E4" s="80"/>
      <c r="F4" s="80"/>
      <c r="G4" s="80"/>
      <c r="H4" s="80"/>
      <c r="I4" s="80"/>
      <c r="J4" s="80"/>
    </row>
    <row r="5" spans="3:10" x14ac:dyDescent="0.2">
      <c r="C5" s="49"/>
      <c r="D5" s="50"/>
      <c r="E5" s="49"/>
      <c r="F5" s="5"/>
      <c r="G5" s="5"/>
      <c r="H5" s="5"/>
      <c r="I5" s="5"/>
      <c r="J5" s="51"/>
    </row>
    <row r="6" spans="3:10" ht="15.75" x14ac:dyDescent="0.2">
      <c r="C6" s="78" t="s">
        <v>49</v>
      </c>
      <c r="D6" s="78"/>
      <c r="E6" s="78"/>
      <c r="F6" s="78"/>
      <c r="G6" s="78"/>
      <c r="H6" s="78"/>
      <c r="I6" s="78"/>
      <c r="J6" s="78"/>
    </row>
    <row r="7" spans="3:10" x14ac:dyDescent="0.2">
      <c r="C7" s="52" t="s">
        <v>50</v>
      </c>
      <c r="D7" s="52" t="s">
        <v>51</v>
      </c>
      <c r="E7" s="52" t="s">
        <v>52</v>
      </c>
      <c r="F7" s="52" t="s">
        <v>53</v>
      </c>
      <c r="G7" s="52" t="s">
        <v>54</v>
      </c>
      <c r="H7" s="52" t="s">
        <v>55</v>
      </c>
      <c r="I7" s="52" t="s">
        <v>56</v>
      </c>
      <c r="J7" s="52" t="s">
        <v>57</v>
      </c>
    </row>
    <row r="8" spans="3:10" ht="15" x14ac:dyDescent="0.2">
      <c r="C8" s="53">
        <v>1</v>
      </c>
      <c r="D8" s="54" t="s">
        <v>10</v>
      </c>
      <c r="E8" s="53">
        <v>5</v>
      </c>
      <c r="F8" s="53"/>
      <c r="G8" s="58"/>
      <c r="H8" s="53"/>
      <c r="I8" s="53"/>
      <c r="J8" s="62">
        <f>SUM(E8:I8)</f>
        <v>5</v>
      </c>
    </row>
    <row r="9" spans="3:10" ht="15" x14ac:dyDescent="0.2">
      <c r="C9" s="53">
        <v>2</v>
      </c>
      <c r="D9" s="54" t="s">
        <v>58</v>
      </c>
      <c r="E9" s="53">
        <v>5</v>
      </c>
      <c r="F9" s="53"/>
      <c r="G9" s="58"/>
      <c r="H9" s="53"/>
      <c r="I9" s="53"/>
      <c r="J9" s="62">
        <f>SUM(E9:I9)</f>
        <v>5</v>
      </c>
    </row>
    <row r="10" spans="3:10" ht="15" x14ac:dyDescent="0.2">
      <c r="C10" s="53">
        <v>3</v>
      </c>
      <c r="D10" s="54" t="s">
        <v>13</v>
      </c>
      <c r="E10" s="53">
        <v>5</v>
      </c>
      <c r="F10" s="53"/>
      <c r="G10" s="58"/>
      <c r="H10" s="53"/>
      <c r="I10" s="53"/>
      <c r="J10" s="62">
        <f>SUM(E10:I10)</f>
        <v>5</v>
      </c>
    </row>
    <row r="11" spans="3:10" ht="15" x14ac:dyDescent="0.2">
      <c r="C11" s="53">
        <v>4</v>
      </c>
      <c r="D11" s="54" t="s">
        <v>18</v>
      </c>
      <c r="E11" s="53">
        <v>3</v>
      </c>
      <c r="F11" s="53"/>
      <c r="G11" s="58"/>
      <c r="H11" s="53"/>
      <c r="I11" s="53"/>
      <c r="J11" s="62">
        <f>SUM(E11:I11)</f>
        <v>3</v>
      </c>
    </row>
    <row r="12" spans="3:10" ht="15" x14ac:dyDescent="0.2">
      <c r="C12" s="53">
        <v>5</v>
      </c>
      <c r="D12" s="54" t="s">
        <v>11</v>
      </c>
      <c r="E12" s="53">
        <v>3</v>
      </c>
      <c r="F12" s="53"/>
      <c r="G12" s="58"/>
      <c r="H12" s="53"/>
      <c r="I12" s="53"/>
      <c r="J12" s="62">
        <f>SUM(E12:I12)</f>
        <v>3</v>
      </c>
    </row>
    <row r="13" spans="3:10" ht="15" x14ac:dyDescent="0.2">
      <c r="C13" s="53">
        <v>6</v>
      </c>
      <c r="D13" s="54" t="s">
        <v>59</v>
      </c>
      <c r="E13" s="53">
        <v>3</v>
      </c>
      <c r="F13" s="53"/>
      <c r="G13" s="58"/>
      <c r="H13" s="53"/>
      <c r="I13" s="53"/>
      <c r="J13" s="62">
        <f>SUM(E13:I13)</f>
        <v>3</v>
      </c>
    </row>
    <row r="14" spans="3:10" x14ac:dyDescent="0.2">
      <c r="C14" s="55"/>
    </row>
    <row r="15" spans="3:10" ht="15.75" x14ac:dyDescent="0.2">
      <c r="C15" s="78" t="s">
        <v>60</v>
      </c>
      <c r="D15" s="78"/>
      <c r="E15" s="78"/>
      <c r="F15" s="78"/>
      <c r="G15" s="78"/>
      <c r="H15" s="78"/>
      <c r="I15" s="78"/>
      <c r="J15" s="78"/>
    </row>
    <row r="16" spans="3:10" x14ac:dyDescent="0.2">
      <c r="C16" s="52" t="s">
        <v>50</v>
      </c>
      <c r="D16" s="52" t="s">
        <v>51</v>
      </c>
      <c r="E16" s="52" t="s">
        <v>52</v>
      </c>
      <c r="F16" s="52" t="s">
        <v>53</v>
      </c>
      <c r="G16" s="52" t="s">
        <v>54</v>
      </c>
      <c r="H16" s="52" t="s">
        <v>55</v>
      </c>
      <c r="I16" s="52" t="s">
        <v>56</v>
      </c>
      <c r="J16" s="52" t="s">
        <v>57</v>
      </c>
    </row>
    <row r="17" spans="3:11" ht="15" x14ac:dyDescent="0.2">
      <c r="C17" s="53">
        <v>1</v>
      </c>
      <c r="D17" s="54" t="s">
        <v>29</v>
      </c>
      <c r="E17" s="53">
        <v>5</v>
      </c>
      <c r="F17" s="53"/>
      <c r="G17" s="58"/>
      <c r="H17" s="53"/>
      <c r="I17" s="53"/>
      <c r="J17" s="62">
        <f>E17+F17+I17+H17+G17</f>
        <v>5</v>
      </c>
      <c r="K17" s="57"/>
    </row>
    <row r="18" spans="3:11" ht="15" x14ac:dyDescent="0.2">
      <c r="C18" s="53">
        <v>2</v>
      </c>
      <c r="D18" s="54" t="s">
        <v>25</v>
      </c>
      <c r="E18" s="53">
        <v>5</v>
      </c>
      <c r="F18" s="53"/>
      <c r="G18" s="58"/>
      <c r="H18" s="53"/>
      <c r="I18" s="53"/>
      <c r="J18" s="62">
        <f>E18+F18+I18+H18+G18</f>
        <v>5</v>
      </c>
      <c r="K18" s="57"/>
    </row>
    <row r="19" spans="3:11" ht="15" x14ac:dyDescent="0.2">
      <c r="C19" s="53">
        <v>3</v>
      </c>
      <c r="D19" s="54" t="s">
        <v>61</v>
      </c>
      <c r="E19" s="53">
        <v>5</v>
      </c>
      <c r="F19" s="53"/>
      <c r="G19" s="58"/>
      <c r="H19" s="53"/>
      <c r="I19" s="53"/>
      <c r="J19" s="62">
        <f>E19+F19+I19+H19+G19</f>
        <v>5</v>
      </c>
    </row>
    <row r="20" spans="3:11" ht="15" x14ac:dyDescent="0.2">
      <c r="C20" s="53">
        <v>4</v>
      </c>
      <c r="D20" s="54" t="s">
        <v>24</v>
      </c>
      <c r="E20" s="53">
        <v>3</v>
      </c>
      <c r="F20" s="53"/>
      <c r="G20" s="58"/>
      <c r="H20" s="53"/>
      <c r="I20" s="53"/>
      <c r="J20" s="62">
        <f>E20+F20+I20+H20+G20</f>
        <v>3</v>
      </c>
    </row>
    <row r="21" spans="3:11" ht="15" x14ac:dyDescent="0.2">
      <c r="C21" s="53">
        <v>5</v>
      </c>
      <c r="D21" s="54" t="s">
        <v>30</v>
      </c>
      <c r="E21" s="53">
        <v>3</v>
      </c>
      <c r="F21" s="53"/>
      <c r="G21" s="58"/>
      <c r="H21" s="53"/>
      <c r="I21" s="53"/>
      <c r="J21" s="62">
        <f>E21+F21+I21+H21+G21</f>
        <v>3</v>
      </c>
    </row>
    <row r="22" spans="3:11" ht="15" x14ac:dyDescent="0.2">
      <c r="C22" s="53">
        <v>6</v>
      </c>
      <c r="D22" s="54" t="s">
        <v>27</v>
      </c>
      <c r="E22" s="53">
        <v>3</v>
      </c>
      <c r="F22" s="53"/>
      <c r="G22" s="58"/>
      <c r="H22" s="53"/>
      <c r="I22" s="53"/>
      <c r="J22" s="62">
        <f>E22+F22+I22+H22+G22</f>
        <v>3</v>
      </c>
    </row>
    <row r="23" spans="3:11" x14ac:dyDescent="0.2">
      <c r="C23" s="55"/>
      <c r="D23" s="56"/>
      <c r="E23" s="55"/>
      <c r="F23" s="55"/>
      <c r="G23" s="55"/>
      <c r="H23" s="55"/>
      <c r="I23" s="55"/>
      <c r="J23" s="55"/>
    </row>
    <row r="24" spans="3:11" ht="15.75" x14ac:dyDescent="0.2">
      <c r="C24" s="78" t="s">
        <v>62</v>
      </c>
      <c r="D24" s="78"/>
      <c r="E24" s="78"/>
      <c r="F24" s="78"/>
      <c r="G24" s="78"/>
      <c r="H24" s="78"/>
      <c r="I24" s="78"/>
      <c r="J24" s="78"/>
    </row>
    <row r="25" spans="3:11" x14ac:dyDescent="0.2">
      <c r="C25" s="52" t="s">
        <v>50</v>
      </c>
      <c r="D25" s="52" t="s">
        <v>51</v>
      </c>
      <c r="E25" s="52" t="s">
        <v>52</v>
      </c>
      <c r="F25" s="52" t="s">
        <v>53</v>
      </c>
      <c r="G25" s="52" t="s">
        <v>54</v>
      </c>
      <c r="H25" s="52" t="s">
        <v>55</v>
      </c>
      <c r="I25" s="52" t="s">
        <v>56</v>
      </c>
      <c r="J25" s="52" t="s">
        <v>57</v>
      </c>
    </row>
    <row r="26" spans="3:11" ht="15" x14ac:dyDescent="0.2">
      <c r="C26" s="53">
        <v>1</v>
      </c>
      <c r="D26" s="54" t="s">
        <v>63</v>
      </c>
      <c r="E26" s="53">
        <v>5</v>
      </c>
      <c r="F26" s="53"/>
      <c r="G26" s="58"/>
      <c r="H26" s="53"/>
      <c r="I26" s="53"/>
      <c r="J26" s="62">
        <f>E26+F26+I26+H26+G26</f>
        <v>5</v>
      </c>
    </row>
    <row r="27" spans="3:11" ht="15" x14ac:dyDescent="0.2">
      <c r="C27" s="53">
        <v>2</v>
      </c>
      <c r="D27" s="54" t="s">
        <v>36</v>
      </c>
      <c r="E27" s="53">
        <v>5</v>
      </c>
      <c r="F27" s="53"/>
      <c r="G27" s="58"/>
      <c r="H27" s="53"/>
      <c r="I27" s="53"/>
      <c r="J27" s="62">
        <f>E27+F27+I27+H27+G27</f>
        <v>5</v>
      </c>
    </row>
    <row r="28" spans="3:11" ht="15" x14ac:dyDescent="0.2">
      <c r="C28" s="53">
        <v>3</v>
      </c>
      <c r="D28" s="54" t="s">
        <v>64</v>
      </c>
      <c r="E28" s="53">
        <v>4</v>
      </c>
      <c r="F28" s="53"/>
      <c r="G28" s="58"/>
      <c r="H28" s="53"/>
      <c r="I28" s="53"/>
      <c r="J28" s="62">
        <f>E28+F28+I28+H28+G28</f>
        <v>4</v>
      </c>
    </row>
    <row r="29" spans="3:11" ht="15" x14ac:dyDescent="0.2">
      <c r="C29" s="53">
        <v>4</v>
      </c>
      <c r="D29" s="54" t="s">
        <v>10</v>
      </c>
      <c r="E29" s="53">
        <v>4</v>
      </c>
      <c r="F29" s="53"/>
      <c r="G29" s="58"/>
      <c r="H29" s="53"/>
      <c r="I29" s="53"/>
      <c r="J29" s="62">
        <f>E29+F29+I29+H29+G29</f>
        <v>4</v>
      </c>
    </row>
    <row r="30" spans="3:11" ht="15" x14ac:dyDescent="0.2">
      <c r="C30" s="53">
        <v>5</v>
      </c>
      <c r="D30" s="54" t="s">
        <v>65</v>
      </c>
      <c r="E30" s="53">
        <v>3</v>
      </c>
      <c r="F30" s="53"/>
      <c r="G30" s="58"/>
      <c r="H30" s="53"/>
      <c r="I30" s="53"/>
      <c r="J30" s="62">
        <f>E30+F30+I30+H30+G30</f>
        <v>3</v>
      </c>
    </row>
    <row r="31" spans="3:11" ht="15" x14ac:dyDescent="0.2">
      <c r="C31" s="53">
        <v>6</v>
      </c>
      <c r="D31" s="54" t="s">
        <v>66</v>
      </c>
      <c r="E31" s="53">
        <v>3</v>
      </c>
      <c r="F31" s="53"/>
      <c r="G31" s="58"/>
      <c r="H31" s="53"/>
      <c r="I31" s="53"/>
      <c r="J31" s="62">
        <f>E31+F31+I31+H31+G31</f>
        <v>3</v>
      </c>
    </row>
    <row r="32" spans="3:11" x14ac:dyDescent="0.2">
      <c r="K32" s="55"/>
    </row>
    <row r="33" spans="3:11" ht="15.75" x14ac:dyDescent="0.2">
      <c r="C33" s="78" t="s">
        <v>67</v>
      </c>
      <c r="D33" s="78"/>
      <c r="E33" s="78"/>
      <c r="F33" s="78"/>
      <c r="G33" s="78"/>
      <c r="H33" s="78"/>
      <c r="I33" s="78"/>
      <c r="J33" s="78"/>
      <c r="K33" s="55"/>
    </row>
    <row r="34" spans="3:11" x14ac:dyDescent="0.2">
      <c r="C34" s="52" t="s">
        <v>50</v>
      </c>
      <c r="D34" s="52" t="s">
        <v>51</v>
      </c>
      <c r="E34" s="52" t="s">
        <v>52</v>
      </c>
      <c r="F34" s="52" t="s">
        <v>53</v>
      </c>
      <c r="G34" s="52" t="s">
        <v>54</v>
      </c>
      <c r="H34" s="52" t="s">
        <v>55</v>
      </c>
      <c r="I34" s="52" t="s">
        <v>56</v>
      </c>
      <c r="J34" s="52" t="s">
        <v>57</v>
      </c>
    </row>
    <row r="35" spans="3:11" ht="15" x14ac:dyDescent="0.2">
      <c r="C35" s="53">
        <v>1</v>
      </c>
      <c r="D35" s="54" t="s">
        <v>46</v>
      </c>
      <c r="E35" s="53">
        <v>5</v>
      </c>
      <c r="F35" s="53"/>
      <c r="G35" s="58"/>
      <c r="H35" s="53"/>
      <c r="I35" s="53"/>
      <c r="J35" s="62">
        <f>E35+F35+I35+H35+G35</f>
        <v>5</v>
      </c>
    </row>
    <row r="36" spans="3:11" ht="15" x14ac:dyDescent="0.2">
      <c r="C36" s="53">
        <v>2</v>
      </c>
      <c r="D36" s="54" t="s">
        <v>69</v>
      </c>
      <c r="E36" s="53">
        <v>5</v>
      </c>
      <c r="F36" s="53"/>
      <c r="G36" s="58"/>
      <c r="H36" s="53"/>
      <c r="I36" s="53"/>
      <c r="J36" s="62">
        <f>E36+F36+I36+H36+G36</f>
        <v>5</v>
      </c>
    </row>
    <row r="37" spans="3:11" ht="15" x14ac:dyDescent="0.2">
      <c r="C37" s="53">
        <v>3</v>
      </c>
      <c r="D37" s="54" t="s">
        <v>71</v>
      </c>
      <c r="E37" s="53">
        <v>5</v>
      </c>
      <c r="F37" s="53"/>
      <c r="G37" s="58"/>
      <c r="H37" s="53"/>
      <c r="I37" s="53"/>
      <c r="J37" s="62">
        <f>E37+F37+I37+H37+G37</f>
        <v>5</v>
      </c>
    </row>
    <row r="38" spans="3:11" ht="15" x14ac:dyDescent="0.2">
      <c r="C38" s="53">
        <v>4</v>
      </c>
      <c r="D38" s="54" t="s">
        <v>68</v>
      </c>
      <c r="E38" s="53">
        <v>3</v>
      </c>
      <c r="F38" s="53"/>
      <c r="G38" s="58"/>
      <c r="H38" s="53"/>
      <c r="I38" s="53"/>
      <c r="J38" s="62">
        <f>E38+F38+I38+H38+G38</f>
        <v>3</v>
      </c>
    </row>
    <row r="39" spans="3:11" ht="15" x14ac:dyDescent="0.2">
      <c r="C39" s="53">
        <v>5</v>
      </c>
      <c r="D39" s="54" t="s">
        <v>45</v>
      </c>
      <c r="E39" s="53">
        <v>3</v>
      </c>
      <c r="F39" s="53"/>
      <c r="G39" s="58"/>
      <c r="H39" s="53"/>
      <c r="I39" s="53"/>
      <c r="J39" s="62">
        <f>E39+F39+I39+H39+G39</f>
        <v>3</v>
      </c>
    </row>
    <row r="40" spans="3:11" ht="15" x14ac:dyDescent="0.2">
      <c r="C40" s="53">
        <v>6</v>
      </c>
      <c r="D40" s="54" t="s">
        <v>70</v>
      </c>
      <c r="E40" s="53">
        <v>3</v>
      </c>
      <c r="F40" s="53"/>
      <c r="G40" s="58"/>
      <c r="H40" s="53"/>
      <c r="I40" s="53"/>
      <c r="J40" s="62">
        <f>E40+F40+I40+H40+G40</f>
        <v>3</v>
      </c>
    </row>
  </sheetData>
  <sortState ref="D26:J31">
    <sortCondition descending="1" ref="J26:J31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cp:keywords/>
  <dc:description/>
  <cp:lastModifiedBy>LEROY Thierry (CMLACO)</cp:lastModifiedBy>
  <cp:revision>1</cp:revision>
  <dcterms:created xsi:type="dcterms:W3CDTF">2008-06-01T17:08:03Z</dcterms:created>
  <dcterms:modified xsi:type="dcterms:W3CDTF">2019-03-05T11:08:18Z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