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2\"/>
    </mc:Choice>
  </mc:AlternateContent>
  <xr:revisionPtr revIDLastSave="0" documentId="8_{203F0E91-EB72-4A2D-BD42-A556F9D41F77}" xr6:coauthVersionLast="31" xr6:coauthVersionMax="31" xr10:uidLastSave="{00000000-0000-0000-0000-000000000000}"/>
  <bookViews>
    <workbookView xWindow="0" yWindow="0" windowWidth="23535" windowHeight="10065" activeTab="1" xr2:uid="{00000000-000D-0000-FFFF-FFFF00000000}"/>
  </bookViews>
  <sheets>
    <sheet name="scores" sheetId="1" r:id="rId1"/>
    <sheet name="Classements" sheetId="2" r:id="rId2"/>
    <sheet name="Feuil1" sheetId="3" r:id="rId3"/>
  </sheets>
  <definedNames>
    <definedName name="_xlnm._FilterDatabase" localSheetId="1">Classements!$C$18:$I$23</definedName>
  </definedNames>
  <calcPr calcId="162913"/>
</workbook>
</file>

<file path=xl/calcChain.xml><?xml version="1.0" encoding="utf-8"?>
<calcChain xmlns="http://schemas.openxmlformats.org/spreadsheetml/2006/main">
  <c r="I41" i="2" l="1"/>
  <c r="I37" i="2"/>
  <c r="I40" i="2"/>
  <c r="I42" i="2"/>
  <c r="I39" i="2"/>
  <c r="I38" i="2"/>
  <c r="I33" i="2"/>
  <c r="I29" i="2"/>
  <c r="I31" i="2"/>
  <c r="I30" i="2"/>
  <c r="I28" i="2"/>
  <c r="I32" i="2"/>
  <c r="I20" i="2"/>
  <c r="I22" i="2"/>
  <c r="I23" i="2"/>
  <c r="I21" i="2"/>
  <c r="I19" i="2"/>
  <c r="I18" i="2"/>
  <c r="I10" i="2"/>
  <c r="I13" i="2"/>
  <c r="I14" i="2"/>
  <c r="I9" i="2"/>
  <c r="I11" i="2"/>
  <c r="I12" i="2"/>
</calcChain>
</file>

<file path=xl/sharedStrings.xml><?xml version="1.0" encoding="utf-8"?>
<sst xmlns="http://schemas.openxmlformats.org/spreadsheetml/2006/main" count="294" uniqueCount="82">
  <si>
    <t/>
  </si>
  <si>
    <t>DIVISION 5  poule A</t>
  </si>
  <si>
    <t/>
  </si>
  <si>
    <t>PA</t>
  </si>
  <si>
    <t>CLUB</t>
  </si>
  <si>
    <t>SCORE</t>
  </si>
  <si>
    <t>ASAA</t>
  </si>
  <si>
    <t>Soregor Sports</t>
  </si>
  <si>
    <t>ATSCAF 44</t>
  </si>
  <si>
    <t>CSAD</t>
  </si>
  <si>
    <t>J1</t>
  </si>
  <si>
    <t>ASGEN</t>
  </si>
  <si>
    <t>J2</t>
  </si>
  <si>
    <t>J3</t>
  </si>
  <si>
    <t>J4</t>
  </si>
  <si>
    <t>ATSCAF44</t>
  </si>
  <si>
    <t>J5</t>
  </si>
  <si>
    <t>ASTCAF44</t>
  </si>
  <si>
    <t>DIVISION  5 poule B</t>
  </si>
  <si>
    <t>PB</t>
  </si>
  <si>
    <t>ASCM Nantes</t>
  </si>
  <si>
    <t>2FOPEN85</t>
  </si>
  <si>
    <t>DIVISION  5 poule C</t>
  </si>
  <si>
    <t>PC</t>
  </si>
  <si>
    <t>ALC 44</t>
  </si>
  <si>
    <t>ASMN Nantes</t>
  </si>
  <si>
    <t>SGTD Total</t>
  </si>
  <si>
    <t>DIVISION 5 poule D</t>
  </si>
  <si>
    <t>PD</t>
  </si>
  <si>
    <t>BPA</t>
  </si>
  <si>
    <t>ASGVSN</t>
  </si>
  <si>
    <t>USFEN44</t>
  </si>
  <si>
    <t>2FOPEN49</t>
  </si>
  <si>
    <t>ASPTT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</si>
  <si>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</si>
  <si>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</si>
  <si>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</si>
  <si>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</si>
  <si>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</si>
  <si>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</si>
  <si>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</si>
  <si>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</si>
  <si>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</si>
  <si>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</si>
  <si>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SOREGOR Sports</t>
  </si>
  <si>
    <t>DIVISION  5  poule B</t>
  </si>
  <si>
    <t>2F OPEN 53</t>
  </si>
  <si>
    <t>DIVISION  5  poule C</t>
  </si>
  <si>
    <t>DIVISION  5  poule D</t>
  </si>
  <si>
    <t>2F OPEN 49</t>
  </si>
  <si>
    <t>USFEN 44</t>
  </si>
  <si>
    <t xml:space="preserve">ASAA </t>
  </si>
  <si>
    <t xml:space="preserve">ASCM Nantes </t>
  </si>
  <si>
    <t xml:space="preserve">ASLAN  </t>
  </si>
  <si>
    <t>SGTD TOTAL</t>
  </si>
  <si>
    <t>ASEF</t>
  </si>
  <si>
    <t>2F OPEN 85</t>
  </si>
  <si>
    <t>AIRBUS Nantes 1</t>
  </si>
  <si>
    <t xml:space="preserve">USAC   </t>
  </si>
  <si>
    <t>ATSCAF 49</t>
  </si>
  <si>
    <t>CSAD 49</t>
  </si>
  <si>
    <t>AIRBUS Nantes 2</t>
  </si>
  <si>
    <t>ASCAEN</t>
  </si>
  <si>
    <t>2ème Manche - 07/04/2018
Savenay</t>
  </si>
  <si>
    <t>3ème Manche 09/06/2018
l'Ile d'Or</t>
  </si>
  <si>
    <t>4ème Manche - 22/09/2018
Cholet</t>
  </si>
  <si>
    <t>5ème Manche - 13/10/2018
Angers St Jean des Mauvrets</t>
  </si>
  <si>
    <t>1ère Manche - 17/03/2018
Avrillé</t>
  </si>
  <si>
    <t>ASLAN</t>
  </si>
  <si>
    <t xml:space="preserve">BPA </t>
  </si>
  <si>
    <t>ASCMN Nantes</t>
  </si>
  <si>
    <t>AGJSEP</t>
  </si>
  <si>
    <t>ASMN</t>
  </si>
  <si>
    <t>Airbus Nantes 1</t>
  </si>
  <si>
    <t>USAC</t>
  </si>
  <si>
    <t xml:space="preserve">CSAD </t>
  </si>
  <si>
    <t xml:space="preserve">ATSCAF 49 </t>
  </si>
  <si>
    <t>2F POEN 53</t>
  </si>
  <si>
    <t>Airbus Nantes 2</t>
  </si>
  <si>
    <t>Manitou</t>
  </si>
  <si>
    <t>ALC44</t>
  </si>
  <si>
    <t>CHAMPIONNAT de LIGUE GOLF D'ENTREPRISE  2018  DIVISION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</si>
</sst>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Times New Roman"/>
      <family val="1"/>
      <charset val="129"/>
    </font>
    <font>
      <sz val="8"/>
      <name val="Times New Roman"/>
      <family val="1"/>
      <charset val="129"/>
    </font>
    <font>
      <sz val="9"/>
      <name val="Times New Roman"/>
      <family val="1"/>
      <charset val="129"/>
    </font>
    <font>
      <b/>
      <sz val="12"/>
      <name val="Arial"/>
      <family val="2"/>
      <charset val="129"/>
    </font>
    <font>
      <b/>
      <i/>
      <sz val="9"/>
      <name val="Comic Sans MS"/>
      <family val="4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</cellStyleXfs>
  <cellXfs count="107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Border="1"/>
    <xf numFmtId="0" fontId="13" fillId="0" borderId="4" xfId="0" applyFont="1" applyFill="1" applyBorder="1" applyAlignment="1">
      <alignment horizontal="left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6" borderId="18" xfId="1" applyFont="1" applyBorder="1" applyAlignment="1">
      <alignment horizontal="center" vertical="center"/>
    </xf>
    <xf numFmtId="0" fontId="21" fillId="6" borderId="4" xfId="1" applyFont="1" applyBorder="1" applyAlignment="1">
      <alignment horizontal="left"/>
    </xf>
    <xf numFmtId="0" fontId="21" fillId="6" borderId="4" xfId="1" applyFont="1" applyBorder="1" applyAlignment="1">
      <alignment horizontal="center" vertical="center"/>
    </xf>
    <xf numFmtId="0" fontId="21" fillId="6" borderId="19" xfId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7" borderId="18" xfId="2" applyFont="1" applyBorder="1" applyAlignment="1">
      <alignment horizontal="center" vertical="center"/>
    </xf>
    <xf numFmtId="0" fontId="22" fillId="7" borderId="4" xfId="2" applyFont="1" applyBorder="1" applyAlignment="1">
      <alignment horizontal="left"/>
    </xf>
    <xf numFmtId="0" fontId="22" fillId="7" borderId="4" xfId="2" applyFont="1" applyBorder="1" applyAlignment="1">
      <alignment horizontal="center" vertical="center"/>
    </xf>
    <xf numFmtId="0" fontId="22" fillId="7" borderId="19" xfId="2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20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C35"/>
  <sheetViews>
    <sheetView zoomScale="85" zoomScaleNormal="85" workbookViewId="0">
      <selection activeCell="E36" sqref="E36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1" spans="1:29">
      <c r="M1"/>
      <c r="S1"/>
      <c r="Y1"/>
    </row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81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3" spans="1:29">
      <c r="M3"/>
      <c r="S3"/>
      <c r="Y3"/>
    </row>
    <row r="5" spans="1:29" ht="20.25">
      <c r="A5" s="9"/>
      <c r="B5" s="10"/>
      <c r="C5" s="10"/>
      <c r="D5" s="10"/>
      <c r="E5" s="10"/>
      <c r="F5" s="11" t="s">
        <v>0</v>
      </c>
      <c r="G5" s="11"/>
      <c r="H5" s="11"/>
      <c r="I5" s="11"/>
      <c r="J5" s="11"/>
      <c r="K5" s="11"/>
      <c r="L5" s="11"/>
      <c r="M5" s="97" t="s">
        <v>1</v>
      </c>
      <c r="N5" s="97"/>
      <c r="O5" s="97"/>
      <c r="P5" s="97"/>
      <c r="Q5" s="97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98" t="s">
        <v>67</v>
      </c>
      <c r="B7" s="98"/>
      <c r="C7" s="98"/>
      <c r="D7" s="98"/>
      <c r="E7" s="98"/>
      <c r="F7" s="16" t="s">
        <v>2</v>
      </c>
      <c r="G7" s="99" t="s">
        <v>63</v>
      </c>
      <c r="H7" s="99"/>
      <c r="I7" s="99"/>
      <c r="J7" s="99"/>
      <c r="K7" s="99"/>
      <c r="L7" s="16"/>
      <c r="M7" s="98" t="s">
        <v>64</v>
      </c>
      <c r="N7" s="98"/>
      <c r="O7" s="98"/>
      <c r="P7" s="98"/>
      <c r="Q7" s="98"/>
      <c r="R7" s="17"/>
      <c r="S7" s="98" t="s">
        <v>65</v>
      </c>
      <c r="T7" s="98"/>
      <c r="U7" s="98"/>
      <c r="V7" s="98"/>
      <c r="W7" s="98"/>
      <c r="X7" s="17"/>
      <c r="Y7" s="98" t="s">
        <v>66</v>
      </c>
      <c r="Z7" s="98"/>
      <c r="AA7" s="98"/>
      <c r="AB7" s="98"/>
      <c r="AC7" s="98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3</v>
      </c>
      <c r="B9" s="19" t="s">
        <v>4</v>
      </c>
      <c r="C9" s="100" t="s">
        <v>5</v>
      </c>
      <c r="D9" s="100"/>
      <c r="E9" s="20" t="s">
        <v>4</v>
      </c>
      <c r="F9" s="21"/>
      <c r="G9" s="18" t="s">
        <v>3</v>
      </c>
      <c r="H9" s="22" t="s">
        <v>4</v>
      </c>
      <c r="I9" s="101" t="s">
        <v>5</v>
      </c>
      <c r="J9" s="101"/>
      <c r="K9" s="20" t="s">
        <v>4</v>
      </c>
      <c r="L9" s="21"/>
      <c r="M9" s="18" t="s">
        <v>3</v>
      </c>
      <c r="N9" s="19" t="s">
        <v>4</v>
      </c>
      <c r="O9" s="100" t="s">
        <v>5</v>
      </c>
      <c r="P9" s="100"/>
      <c r="Q9" s="20" t="s">
        <v>4</v>
      </c>
      <c r="R9" s="18"/>
      <c r="S9" s="18" t="s">
        <v>3</v>
      </c>
      <c r="T9" s="19" t="s">
        <v>4</v>
      </c>
      <c r="U9" s="100" t="s">
        <v>5</v>
      </c>
      <c r="V9" s="100"/>
      <c r="W9" s="20" t="s">
        <v>4</v>
      </c>
      <c r="X9" s="21"/>
      <c r="Y9" s="18" t="s">
        <v>3</v>
      </c>
      <c r="Z9" s="19" t="s">
        <v>4</v>
      </c>
      <c r="AA9" s="100" t="s">
        <v>5</v>
      </c>
      <c r="AB9" s="100"/>
      <c r="AC9" s="20" t="s">
        <v>4</v>
      </c>
    </row>
    <row r="10" spans="1:29">
      <c r="A10" s="23"/>
      <c r="B10" s="24" t="s">
        <v>6</v>
      </c>
      <c r="C10" s="24">
        <v>0.5</v>
      </c>
      <c r="D10" s="24">
        <v>5.5</v>
      </c>
      <c r="E10" s="54" t="s">
        <v>20</v>
      </c>
      <c r="F10" s="26"/>
      <c r="G10" s="23"/>
      <c r="H10" s="27" t="s">
        <v>8</v>
      </c>
      <c r="I10" s="27">
        <v>5</v>
      </c>
      <c r="J10" s="27">
        <v>1</v>
      </c>
      <c r="K10" s="25" t="s">
        <v>6</v>
      </c>
      <c r="L10" s="26"/>
      <c r="M10" s="23"/>
      <c r="N10" s="24" t="s">
        <v>26</v>
      </c>
      <c r="O10" s="24"/>
      <c r="P10" s="24"/>
      <c r="Q10" s="25" t="s">
        <v>6</v>
      </c>
      <c r="R10" s="28"/>
      <c r="S10" s="23"/>
      <c r="T10" s="29" t="s">
        <v>70</v>
      </c>
      <c r="U10" s="30"/>
      <c r="V10" s="30"/>
      <c r="W10" s="31" t="s">
        <v>26</v>
      </c>
      <c r="X10" s="26"/>
      <c r="Y10" s="23"/>
      <c r="Z10" s="27" t="s">
        <v>6</v>
      </c>
      <c r="AA10" s="32"/>
      <c r="AB10" s="32"/>
      <c r="AC10" s="31" t="s">
        <v>68</v>
      </c>
    </row>
    <row r="11" spans="1:29">
      <c r="A11" s="23" t="s">
        <v>10</v>
      </c>
      <c r="B11" s="27" t="s">
        <v>68</v>
      </c>
      <c r="C11" s="27">
        <v>3.5</v>
      </c>
      <c r="D11" s="27">
        <v>2.5</v>
      </c>
      <c r="E11" s="27" t="s">
        <v>29</v>
      </c>
      <c r="F11" s="26"/>
      <c r="G11" s="23" t="s">
        <v>12</v>
      </c>
      <c r="H11" s="27" t="s">
        <v>26</v>
      </c>
      <c r="I11" s="27">
        <v>0.5</v>
      </c>
      <c r="J11" s="27">
        <v>5.5</v>
      </c>
      <c r="K11" s="25" t="s">
        <v>68</v>
      </c>
      <c r="L11" s="26"/>
      <c r="M11" s="23" t="s">
        <v>13</v>
      </c>
      <c r="N11" s="27" t="s">
        <v>8</v>
      </c>
      <c r="O11" s="27"/>
      <c r="P11" s="27"/>
      <c r="Q11" s="27" t="s">
        <v>29</v>
      </c>
      <c r="R11" s="28"/>
      <c r="S11" s="23" t="s">
        <v>14</v>
      </c>
      <c r="T11" s="27" t="s">
        <v>68</v>
      </c>
      <c r="U11" s="33"/>
      <c r="V11" s="33"/>
      <c r="W11" s="27" t="s">
        <v>15</v>
      </c>
      <c r="X11" s="26"/>
      <c r="Y11" s="23" t="s">
        <v>16</v>
      </c>
      <c r="Z11" s="34" t="s">
        <v>20</v>
      </c>
      <c r="AA11" s="35"/>
      <c r="AB11" s="35"/>
      <c r="AC11" s="34" t="s">
        <v>15</v>
      </c>
    </row>
    <row r="12" spans="1:29">
      <c r="A12" s="36"/>
      <c r="B12" s="37" t="s">
        <v>17</v>
      </c>
      <c r="C12" s="38">
        <v>3.5</v>
      </c>
      <c r="D12" s="38">
        <v>2.5</v>
      </c>
      <c r="E12" s="27" t="s">
        <v>26</v>
      </c>
      <c r="F12" s="26"/>
      <c r="G12" s="36"/>
      <c r="H12" s="37" t="s">
        <v>69</v>
      </c>
      <c r="I12" s="38">
        <v>0</v>
      </c>
      <c r="J12" s="38">
        <v>6</v>
      </c>
      <c r="K12" s="27" t="s">
        <v>20</v>
      </c>
      <c r="L12" s="26"/>
      <c r="M12" s="36"/>
      <c r="N12" s="38" t="s">
        <v>68</v>
      </c>
      <c r="O12" s="38"/>
      <c r="P12" s="34"/>
      <c r="Q12" s="27" t="s">
        <v>20</v>
      </c>
      <c r="R12" s="39"/>
      <c r="S12" s="36"/>
      <c r="T12" s="37" t="s">
        <v>6</v>
      </c>
      <c r="U12" s="40"/>
      <c r="V12" s="40"/>
      <c r="W12" s="41" t="s">
        <v>29</v>
      </c>
      <c r="X12" s="26"/>
      <c r="Y12" s="36"/>
      <c r="Z12" s="37" t="s">
        <v>26</v>
      </c>
      <c r="AA12" s="42"/>
      <c r="AB12" s="42"/>
      <c r="AC12" s="41" t="s">
        <v>29</v>
      </c>
    </row>
    <row r="13" spans="1:29">
      <c r="A13" s="43"/>
      <c r="B13" s="2"/>
      <c r="C13" s="2"/>
      <c r="D13" s="2"/>
      <c r="E13" s="2"/>
      <c r="G13" s="43"/>
      <c r="H13" s="2"/>
      <c r="I13" s="2"/>
      <c r="J13" s="2"/>
      <c r="K13" s="2"/>
      <c r="M13" s="44"/>
      <c r="S13" s="8"/>
      <c r="U13" s="45"/>
      <c r="V13" s="45"/>
      <c r="Y13" s="43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102" t="s">
        <v>18</v>
      </c>
      <c r="N14" s="102"/>
      <c r="O14" s="102"/>
      <c r="P14" s="102"/>
      <c r="Q14" s="102"/>
      <c r="R14" s="12"/>
      <c r="S14" s="9"/>
      <c r="T14" s="10"/>
      <c r="U14" s="46"/>
      <c r="V14" s="46"/>
      <c r="W14" s="10"/>
      <c r="X14" s="12"/>
      <c r="Y14" s="13"/>
      <c r="Z14" s="47"/>
      <c r="AA14" s="47"/>
      <c r="AB14" s="47"/>
      <c r="AC14" s="47"/>
    </row>
    <row r="15" spans="1:29">
      <c r="A15" s="43"/>
      <c r="B15" s="2"/>
      <c r="C15" s="2"/>
      <c r="D15" s="2"/>
      <c r="E15" s="2"/>
      <c r="G15" s="43"/>
      <c r="H15" s="2"/>
      <c r="I15" s="2"/>
      <c r="J15" s="2"/>
      <c r="K15" s="2"/>
      <c r="M15" s="44"/>
      <c r="S15" s="8"/>
      <c r="U15" s="45"/>
      <c r="V15" s="45"/>
      <c r="Y15" s="43"/>
      <c r="Z15" s="2"/>
      <c r="AA15" s="2"/>
      <c r="AB15" s="2"/>
      <c r="AC15" s="2"/>
    </row>
    <row r="16" spans="1:29">
      <c r="A16" s="18" t="s">
        <v>19</v>
      </c>
      <c r="B16" s="19" t="s">
        <v>4</v>
      </c>
      <c r="C16" s="100" t="s">
        <v>5</v>
      </c>
      <c r="D16" s="100"/>
      <c r="E16" s="20" t="s">
        <v>4</v>
      </c>
      <c r="F16" s="21"/>
      <c r="G16" s="18" t="s">
        <v>19</v>
      </c>
      <c r="H16" s="19" t="s">
        <v>4</v>
      </c>
      <c r="I16" s="100" t="s">
        <v>5</v>
      </c>
      <c r="J16" s="100"/>
      <c r="K16" s="20" t="s">
        <v>4</v>
      </c>
      <c r="L16" s="21"/>
      <c r="M16" s="18" t="s">
        <v>19</v>
      </c>
      <c r="N16" s="19" t="s">
        <v>4</v>
      </c>
      <c r="O16" s="100" t="s">
        <v>5</v>
      </c>
      <c r="P16" s="100"/>
      <c r="Q16" s="20" t="s">
        <v>4</v>
      </c>
      <c r="R16" s="21"/>
      <c r="S16" s="18" t="s">
        <v>19</v>
      </c>
      <c r="T16" s="19" t="s">
        <v>4</v>
      </c>
      <c r="U16" s="100" t="s">
        <v>5</v>
      </c>
      <c r="V16" s="100"/>
      <c r="W16" s="20" t="s">
        <v>4</v>
      </c>
      <c r="X16" s="21"/>
      <c r="Y16" s="18"/>
      <c r="Z16" s="19" t="s">
        <v>4</v>
      </c>
      <c r="AA16" s="100" t="s">
        <v>5</v>
      </c>
      <c r="AB16" s="100"/>
      <c r="AC16" s="20" t="s">
        <v>4</v>
      </c>
    </row>
    <row r="17" spans="1:29">
      <c r="A17" s="48"/>
      <c r="B17" s="49" t="s">
        <v>7</v>
      </c>
      <c r="C17" s="24">
        <v>2</v>
      </c>
      <c r="D17" s="24">
        <v>4</v>
      </c>
      <c r="E17" s="50" t="s">
        <v>71</v>
      </c>
      <c r="F17" s="51"/>
      <c r="G17" s="48"/>
      <c r="H17" s="49" t="s">
        <v>72</v>
      </c>
      <c r="I17" s="24">
        <v>4</v>
      </c>
      <c r="J17" s="24">
        <v>2</v>
      </c>
      <c r="K17" s="50" t="s">
        <v>71</v>
      </c>
      <c r="L17" s="51"/>
      <c r="M17" s="48"/>
      <c r="N17" s="49" t="s">
        <v>55</v>
      </c>
      <c r="O17" s="24"/>
      <c r="P17" s="24"/>
      <c r="Q17" s="50" t="s">
        <v>72</v>
      </c>
      <c r="R17" s="51"/>
      <c r="S17" s="23"/>
      <c r="T17" s="52" t="s">
        <v>55</v>
      </c>
      <c r="U17" s="33"/>
      <c r="V17" s="33"/>
      <c r="W17" s="52" t="s">
        <v>71</v>
      </c>
      <c r="X17" s="51"/>
      <c r="Y17" s="48"/>
      <c r="Z17" s="53" t="s">
        <v>71</v>
      </c>
      <c r="AA17" s="22"/>
      <c r="AB17" s="22"/>
      <c r="AC17" s="50" t="s">
        <v>11</v>
      </c>
    </row>
    <row r="18" spans="1:29">
      <c r="A18" s="23" t="s">
        <v>10</v>
      </c>
      <c r="B18" s="52" t="s">
        <v>56</v>
      </c>
      <c r="C18" s="27">
        <v>4</v>
      </c>
      <c r="D18" s="27">
        <v>2</v>
      </c>
      <c r="E18" s="52" t="s">
        <v>72</v>
      </c>
      <c r="F18" s="51"/>
      <c r="G18" s="23" t="s">
        <v>12</v>
      </c>
      <c r="H18" s="52" t="s">
        <v>55</v>
      </c>
      <c r="I18" s="27">
        <v>4</v>
      </c>
      <c r="J18" s="27">
        <v>2</v>
      </c>
      <c r="K18" s="52" t="s">
        <v>7</v>
      </c>
      <c r="L18" s="51"/>
      <c r="M18" s="23" t="s">
        <v>13</v>
      </c>
      <c r="N18" s="52" t="s">
        <v>71</v>
      </c>
      <c r="O18" s="27"/>
      <c r="P18" s="27"/>
      <c r="Q18" s="52" t="s">
        <v>21</v>
      </c>
      <c r="R18" s="51"/>
      <c r="S18" s="23" t="s">
        <v>14</v>
      </c>
      <c r="T18" s="52" t="s">
        <v>21</v>
      </c>
      <c r="U18" s="33"/>
      <c r="V18" s="33"/>
      <c r="W18" s="52" t="s">
        <v>7</v>
      </c>
      <c r="X18" s="51"/>
      <c r="Y18" s="23" t="s">
        <v>16</v>
      </c>
      <c r="Z18" s="54" t="s">
        <v>21</v>
      </c>
      <c r="AA18" s="19"/>
      <c r="AB18" s="19"/>
      <c r="AC18" s="49" t="s">
        <v>55</v>
      </c>
    </row>
    <row r="19" spans="1:29">
      <c r="A19" s="55"/>
      <c r="B19" s="56" t="s">
        <v>55</v>
      </c>
      <c r="C19" s="37">
        <v>4.5</v>
      </c>
      <c r="D19" s="37">
        <v>1.5</v>
      </c>
      <c r="E19" s="57" t="s">
        <v>11</v>
      </c>
      <c r="F19" s="51"/>
      <c r="G19" s="55"/>
      <c r="H19" s="56" t="s">
        <v>21</v>
      </c>
      <c r="I19" s="37">
        <v>4.5</v>
      </c>
      <c r="J19" s="37">
        <v>1.5</v>
      </c>
      <c r="K19" s="57" t="s">
        <v>11</v>
      </c>
      <c r="L19" s="51"/>
      <c r="M19" s="55"/>
      <c r="N19" s="56" t="s">
        <v>7</v>
      </c>
      <c r="O19" s="37"/>
      <c r="P19" s="37"/>
      <c r="Q19" s="57" t="s">
        <v>11</v>
      </c>
      <c r="R19" s="51"/>
      <c r="S19" s="36"/>
      <c r="T19" s="56" t="s">
        <v>11</v>
      </c>
      <c r="U19" s="58"/>
      <c r="V19" s="58"/>
      <c r="W19" s="57" t="s">
        <v>72</v>
      </c>
      <c r="X19" s="51"/>
      <c r="Y19" s="55"/>
      <c r="Z19" s="59" t="s">
        <v>72</v>
      </c>
      <c r="AA19" s="42"/>
      <c r="AB19" s="42"/>
      <c r="AC19" s="52" t="s">
        <v>7</v>
      </c>
    </row>
    <row r="20" spans="1:29">
      <c r="A20" s="43"/>
      <c r="B20" s="2"/>
      <c r="C20" s="2"/>
      <c r="D20" s="2"/>
      <c r="E20" s="2"/>
      <c r="G20" s="43"/>
      <c r="H20" s="2"/>
      <c r="I20" s="2"/>
      <c r="J20" s="2"/>
      <c r="K20" s="2"/>
      <c r="M20" s="44"/>
      <c r="S20" s="8"/>
      <c r="U20" s="45"/>
      <c r="V20" s="45"/>
      <c r="Y20" s="43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7" t="s">
        <v>22</v>
      </c>
      <c r="N21" s="97"/>
      <c r="O21" s="97"/>
      <c r="P21" s="97"/>
      <c r="Q21" s="97"/>
      <c r="R21" s="12"/>
      <c r="S21" s="9"/>
      <c r="T21" s="10"/>
      <c r="U21" s="46"/>
      <c r="V21" s="46"/>
      <c r="W21" s="10"/>
      <c r="X21" s="12"/>
      <c r="Y21" s="13"/>
      <c r="Z21" s="47"/>
      <c r="AA21" s="47"/>
      <c r="AB21" s="47"/>
      <c r="AC21" s="47"/>
    </row>
    <row r="22" spans="1:29">
      <c r="A22" s="43"/>
      <c r="B22" s="2"/>
      <c r="C22" s="2"/>
      <c r="D22" s="2"/>
      <c r="E22" s="2"/>
      <c r="G22" s="43"/>
      <c r="H22" s="2"/>
      <c r="I22" s="2"/>
      <c r="J22" s="2"/>
      <c r="K22" s="2"/>
      <c r="M22" s="44"/>
      <c r="S22" s="8"/>
      <c r="U22" s="45"/>
      <c r="V22" s="45"/>
      <c r="Y22" s="43"/>
      <c r="Z22" s="2"/>
      <c r="AA22" s="2"/>
      <c r="AB22" s="2"/>
      <c r="AC22" s="2"/>
    </row>
    <row r="23" spans="1:29">
      <c r="A23" s="18" t="s">
        <v>23</v>
      </c>
      <c r="B23" s="19" t="s">
        <v>4</v>
      </c>
      <c r="C23" s="100" t="s">
        <v>5</v>
      </c>
      <c r="D23" s="100"/>
      <c r="E23" s="20" t="s">
        <v>4</v>
      </c>
      <c r="F23" s="21"/>
      <c r="G23" s="18" t="s">
        <v>23</v>
      </c>
      <c r="H23" s="19" t="s">
        <v>4</v>
      </c>
      <c r="I23" s="100" t="s">
        <v>5</v>
      </c>
      <c r="J23" s="100"/>
      <c r="K23" s="20" t="s">
        <v>4</v>
      </c>
      <c r="L23" s="21"/>
      <c r="M23" s="18" t="s">
        <v>23</v>
      </c>
      <c r="N23" s="19" t="s">
        <v>4</v>
      </c>
      <c r="O23" s="100" t="s">
        <v>5</v>
      </c>
      <c r="P23" s="100"/>
      <c r="Q23" s="20" t="s">
        <v>4</v>
      </c>
      <c r="R23" s="21"/>
      <c r="S23" s="18" t="s">
        <v>23</v>
      </c>
      <c r="T23" s="19" t="s">
        <v>4</v>
      </c>
      <c r="U23" s="100" t="s">
        <v>5</v>
      </c>
      <c r="V23" s="100"/>
      <c r="W23" s="20" t="s">
        <v>4</v>
      </c>
      <c r="X23" s="21"/>
      <c r="Y23" s="18"/>
      <c r="Z23" s="19" t="s">
        <v>4</v>
      </c>
      <c r="AA23" s="100" t="s">
        <v>5</v>
      </c>
      <c r="AB23" s="100"/>
      <c r="AC23" s="20" t="s">
        <v>4</v>
      </c>
    </row>
    <row r="24" spans="1:29">
      <c r="A24" s="28"/>
      <c r="B24" s="29" t="s">
        <v>46</v>
      </c>
      <c r="C24" s="29">
        <v>2.5</v>
      </c>
      <c r="D24" s="29">
        <v>3.5</v>
      </c>
      <c r="E24" s="31" t="s">
        <v>33</v>
      </c>
      <c r="F24" s="26"/>
      <c r="G24" s="23"/>
      <c r="H24" s="29" t="s">
        <v>73</v>
      </c>
      <c r="I24" s="24">
        <v>3.5</v>
      </c>
      <c r="J24" s="24">
        <v>2.5</v>
      </c>
      <c r="K24" s="25" t="s">
        <v>74</v>
      </c>
      <c r="L24" s="26"/>
      <c r="M24" s="23"/>
      <c r="N24" s="29" t="s">
        <v>74</v>
      </c>
      <c r="O24" s="29"/>
      <c r="P24" s="29"/>
      <c r="Q24" s="31" t="s">
        <v>33</v>
      </c>
      <c r="R24" s="26"/>
      <c r="S24" s="23"/>
      <c r="T24" s="29" t="s">
        <v>75</v>
      </c>
      <c r="U24" s="30"/>
      <c r="V24" s="30"/>
      <c r="W24" s="31" t="s">
        <v>59</v>
      </c>
      <c r="X24" s="26"/>
      <c r="Y24" s="28"/>
      <c r="Z24" s="27" t="s">
        <v>76</v>
      </c>
      <c r="AA24" s="30"/>
      <c r="AB24" s="30"/>
      <c r="AC24" s="27" t="s">
        <v>74</v>
      </c>
    </row>
    <row r="25" spans="1:29">
      <c r="A25" s="23" t="s">
        <v>10</v>
      </c>
      <c r="B25" s="27" t="s">
        <v>73</v>
      </c>
      <c r="C25" s="27">
        <v>4</v>
      </c>
      <c r="D25" s="27">
        <v>2</v>
      </c>
      <c r="E25" s="27" t="s">
        <v>59</v>
      </c>
      <c r="F25" s="26"/>
      <c r="G25" s="23" t="s">
        <v>12</v>
      </c>
      <c r="H25" s="34" t="s">
        <v>33</v>
      </c>
      <c r="I25" s="34">
        <v>2.5</v>
      </c>
      <c r="J25" s="34">
        <v>3.5</v>
      </c>
      <c r="K25" s="34" t="s">
        <v>59</v>
      </c>
      <c r="L25" s="26"/>
      <c r="M25" s="23" t="s">
        <v>13</v>
      </c>
      <c r="N25" s="34" t="s">
        <v>73</v>
      </c>
      <c r="O25" s="34"/>
      <c r="P25" s="34"/>
      <c r="Q25" s="27" t="s">
        <v>9</v>
      </c>
      <c r="R25" s="26"/>
      <c r="S25" s="23" t="s">
        <v>14</v>
      </c>
      <c r="T25" s="27" t="s">
        <v>33</v>
      </c>
      <c r="U25" s="33"/>
      <c r="V25" s="33"/>
      <c r="W25" s="34" t="s">
        <v>73</v>
      </c>
      <c r="X25" s="26"/>
      <c r="Y25" s="23" t="s">
        <v>16</v>
      </c>
      <c r="Z25" s="27" t="s">
        <v>33</v>
      </c>
      <c r="AA25" s="19"/>
      <c r="AB25" s="19"/>
      <c r="AC25" s="27" t="s">
        <v>9</v>
      </c>
    </row>
    <row r="26" spans="1:29">
      <c r="A26" s="39"/>
      <c r="B26" s="38" t="s">
        <v>74</v>
      </c>
      <c r="C26" s="38">
        <v>5.5</v>
      </c>
      <c r="D26" s="38">
        <v>0.5</v>
      </c>
      <c r="E26" s="60" t="s">
        <v>9</v>
      </c>
      <c r="F26" s="26"/>
      <c r="G26" s="36"/>
      <c r="H26" s="38" t="s">
        <v>9</v>
      </c>
      <c r="I26" s="38">
        <v>2</v>
      </c>
      <c r="J26" s="38">
        <v>4</v>
      </c>
      <c r="K26" s="60" t="s">
        <v>46</v>
      </c>
      <c r="L26" s="26"/>
      <c r="M26" s="39"/>
      <c r="N26" s="27" t="s">
        <v>59</v>
      </c>
      <c r="O26" s="34"/>
      <c r="P26" s="38"/>
      <c r="Q26" s="60" t="s">
        <v>46</v>
      </c>
      <c r="R26" s="26"/>
      <c r="S26" s="36"/>
      <c r="T26" s="37" t="s">
        <v>46</v>
      </c>
      <c r="U26" s="58"/>
      <c r="V26" s="58"/>
      <c r="W26" s="41" t="s">
        <v>74</v>
      </c>
      <c r="X26" s="26"/>
      <c r="Y26" s="39"/>
      <c r="Z26" s="34" t="s">
        <v>73</v>
      </c>
      <c r="AA26" s="19"/>
      <c r="AB26" s="19"/>
      <c r="AC26" s="27" t="s">
        <v>77</v>
      </c>
    </row>
    <row r="27" spans="1:29">
      <c r="A27" s="43"/>
      <c r="B27" s="2"/>
      <c r="C27" s="2"/>
      <c r="D27" s="2"/>
      <c r="E27" s="2"/>
      <c r="G27" s="43"/>
      <c r="H27" s="2"/>
      <c r="I27" s="2"/>
      <c r="J27" s="2"/>
      <c r="K27" s="2"/>
      <c r="M27" s="44"/>
      <c r="S27" s="8"/>
      <c r="U27" s="45"/>
      <c r="V27" s="45"/>
      <c r="Y27" s="43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7" t="s">
        <v>27</v>
      </c>
      <c r="N28" s="97"/>
      <c r="O28" s="97"/>
      <c r="P28" s="97"/>
      <c r="Q28" s="97"/>
      <c r="R28" s="12"/>
      <c r="S28" s="9"/>
      <c r="T28" s="10"/>
      <c r="U28" s="46"/>
      <c r="V28" s="46"/>
      <c r="W28" s="10"/>
      <c r="X28" s="12"/>
      <c r="Y28" s="13"/>
      <c r="Z28" s="47"/>
      <c r="AA28" s="47"/>
      <c r="AB28" s="47"/>
      <c r="AC28" s="47"/>
    </row>
    <row r="29" spans="1:29">
      <c r="A29" s="43"/>
      <c r="B29" s="2"/>
      <c r="C29" s="2"/>
      <c r="D29" s="2"/>
      <c r="E29" s="2"/>
      <c r="G29" s="43"/>
      <c r="H29" s="2"/>
      <c r="I29" s="2"/>
      <c r="J29" s="2"/>
      <c r="K29" s="2"/>
      <c r="M29" s="44"/>
      <c r="S29" s="8"/>
      <c r="U29" s="45"/>
      <c r="V29" s="45"/>
      <c r="Y29" s="43"/>
      <c r="Z29" s="2"/>
      <c r="AA29" s="2"/>
      <c r="AB29" s="2"/>
      <c r="AC29" s="2"/>
    </row>
    <row r="30" spans="1:29">
      <c r="A30" s="18" t="s">
        <v>28</v>
      </c>
      <c r="B30" s="19" t="s">
        <v>4</v>
      </c>
      <c r="C30" s="100" t="s">
        <v>5</v>
      </c>
      <c r="D30" s="100"/>
      <c r="E30" s="20" t="s">
        <v>4</v>
      </c>
      <c r="F30" s="21"/>
      <c r="G30" s="18" t="s">
        <v>28</v>
      </c>
      <c r="H30" s="22" t="s">
        <v>4</v>
      </c>
      <c r="I30" s="101" t="s">
        <v>5</v>
      </c>
      <c r="J30" s="101"/>
      <c r="K30" s="61" t="s">
        <v>4</v>
      </c>
      <c r="L30" s="21"/>
      <c r="M30" s="18" t="s">
        <v>28</v>
      </c>
      <c r="N30" s="19" t="s">
        <v>4</v>
      </c>
      <c r="O30" s="100" t="s">
        <v>5</v>
      </c>
      <c r="P30" s="100"/>
      <c r="Q30" s="20" t="s">
        <v>4</v>
      </c>
      <c r="R30" s="21"/>
      <c r="S30" s="18" t="s">
        <v>28</v>
      </c>
      <c r="T30" s="19" t="s">
        <v>4</v>
      </c>
      <c r="U30" s="100" t="s">
        <v>5</v>
      </c>
      <c r="V30" s="100"/>
      <c r="W30" s="20" t="s">
        <v>4</v>
      </c>
      <c r="X30" s="21"/>
      <c r="Y30" s="18"/>
      <c r="Z30" s="19" t="s">
        <v>4</v>
      </c>
      <c r="AA30" s="100" t="s">
        <v>5</v>
      </c>
      <c r="AB30" s="100"/>
      <c r="AC30" s="20" t="s">
        <v>4</v>
      </c>
    </row>
    <row r="31" spans="1:29">
      <c r="A31" s="48"/>
      <c r="B31" s="53" t="s">
        <v>78</v>
      </c>
      <c r="C31" s="29">
        <v>0</v>
      </c>
      <c r="D31" s="29">
        <v>6</v>
      </c>
      <c r="E31" s="62" t="s">
        <v>62</v>
      </c>
      <c r="F31" s="51"/>
      <c r="G31" s="48"/>
      <c r="H31" s="53" t="s">
        <v>78</v>
      </c>
      <c r="I31" s="24">
        <v>0</v>
      </c>
      <c r="J31" s="24">
        <v>6</v>
      </c>
      <c r="K31" s="52" t="s">
        <v>30</v>
      </c>
      <c r="L31" s="51"/>
      <c r="M31" s="48"/>
      <c r="N31" s="53" t="s">
        <v>30</v>
      </c>
      <c r="O31" s="29"/>
      <c r="P31" s="29"/>
      <c r="Q31" s="62" t="s">
        <v>50</v>
      </c>
      <c r="R31" s="51"/>
      <c r="S31" s="23"/>
      <c r="T31" s="53" t="s">
        <v>32</v>
      </c>
      <c r="U31" s="30"/>
      <c r="V31" s="30"/>
      <c r="W31" s="62" t="s">
        <v>62</v>
      </c>
      <c r="X31" s="51"/>
      <c r="Y31" s="48"/>
      <c r="Z31" s="49" t="s">
        <v>62</v>
      </c>
      <c r="AA31" s="22"/>
      <c r="AB31" s="22"/>
      <c r="AC31" s="50" t="s">
        <v>30</v>
      </c>
    </row>
    <row r="32" spans="1:29">
      <c r="A32" s="23" t="s">
        <v>10</v>
      </c>
      <c r="B32" s="52" t="s">
        <v>30</v>
      </c>
      <c r="C32" s="27">
        <v>5.5</v>
      </c>
      <c r="D32" s="27">
        <v>0.5</v>
      </c>
      <c r="E32" s="52" t="s">
        <v>32</v>
      </c>
      <c r="F32" s="51"/>
      <c r="G32" s="23" t="s">
        <v>12</v>
      </c>
      <c r="H32" s="54" t="s">
        <v>31</v>
      </c>
      <c r="I32" s="34">
        <v>0</v>
      </c>
      <c r="J32" s="34">
        <v>6</v>
      </c>
      <c r="K32" s="54" t="s">
        <v>62</v>
      </c>
      <c r="L32" s="51"/>
      <c r="M32" s="23" t="s">
        <v>13</v>
      </c>
      <c r="N32" s="54" t="s">
        <v>78</v>
      </c>
      <c r="O32" s="27"/>
      <c r="P32" s="27"/>
      <c r="Q32" s="52" t="s">
        <v>32</v>
      </c>
      <c r="R32" s="51"/>
      <c r="S32" s="23" t="s">
        <v>14</v>
      </c>
      <c r="T32" s="52" t="s">
        <v>31</v>
      </c>
      <c r="U32" s="33"/>
      <c r="V32" s="33"/>
      <c r="W32" s="54" t="s">
        <v>78</v>
      </c>
      <c r="X32" s="51"/>
      <c r="Y32" s="23" t="s">
        <v>16</v>
      </c>
      <c r="Z32" s="69" t="s">
        <v>32</v>
      </c>
      <c r="AA32" s="35"/>
      <c r="AB32" s="35"/>
      <c r="AC32" s="54" t="s">
        <v>31</v>
      </c>
    </row>
    <row r="33" spans="1:29">
      <c r="A33" s="55"/>
      <c r="B33" s="59" t="s">
        <v>24</v>
      </c>
      <c r="C33" s="38">
        <v>3</v>
      </c>
      <c r="D33" s="38">
        <v>3</v>
      </c>
      <c r="E33" s="63" t="s">
        <v>31</v>
      </c>
      <c r="F33" s="51"/>
      <c r="G33" s="55"/>
      <c r="H33" s="54" t="s">
        <v>32</v>
      </c>
      <c r="I33" s="38">
        <v>1.5</v>
      </c>
      <c r="J33" s="38">
        <v>4.5</v>
      </c>
      <c r="K33" s="54" t="s">
        <v>24</v>
      </c>
      <c r="L33" s="51"/>
      <c r="M33" s="55"/>
      <c r="N33" s="52" t="s">
        <v>62</v>
      </c>
      <c r="O33" s="27"/>
      <c r="P33" s="38"/>
      <c r="Q33" s="63" t="s">
        <v>24</v>
      </c>
      <c r="R33" s="51"/>
      <c r="S33" s="36"/>
      <c r="T33" s="56" t="s">
        <v>24</v>
      </c>
      <c r="U33" s="58"/>
      <c r="V33" s="58"/>
      <c r="W33" s="57" t="s">
        <v>30</v>
      </c>
      <c r="X33" s="51"/>
      <c r="Y33" s="55"/>
      <c r="Z33" s="59" t="s">
        <v>78</v>
      </c>
      <c r="AA33" s="64"/>
      <c r="AB33" s="64"/>
      <c r="AC33" s="63" t="s">
        <v>24</v>
      </c>
    </row>
    <row r="35" spans="1:29">
      <c r="H35" s="65" t="s">
        <v>2</v>
      </c>
      <c r="P35" s="2"/>
      <c r="V35" s="2"/>
    </row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9" scale="54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B1:K44"/>
  <sheetViews>
    <sheetView tabSelected="1" topLeftCell="A4" zoomScaleNormal="100" workbookViewId="0">
      <selection activeCell="P31" sqref="P31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1" spans="2:11">
      <c r="B1"/>
      <c r="I1"/>
    </row>
    <row r="3" spans="2:11" ht="20.25" customHeight="1">
      <c r="B3" s="104" t="s">
        <v>81</v>
      </c>
      <c r="C3" s="104"/>
      <c r="D3" s="104"/>
      <c r="E3" s="104"/>
      <c r="F3" s="104"/>
      <c r="G3" s="104"/>
      <c r="H3" s="104"/>
      <c r="I3" s="104"/>
    </row>
    <row r="4" spans="2:11">
      <c r="B4" s="13"/>
      <c r="C4" s="47"/>
      <c r="D4" s="13"/>
      <c r="E4" s="9"/>
      <c r="F4" s="9"/>
      <c r="G4" s="9"/>
      <c r="H4" s="9"/>
      <c r="I4" s="9"/>
    </row>
    <row r="5" spans="2:11" ht="15.75">
      <c r="B5" s="105" t="s">
        <v>34</v>
      </c>
      <c r="C5" s="105"/>
      <c r="D5" s="105"/>
      <c r="E5" s="105"/>
      <c r="F5" s="105"/>
      <c r="G5" s="105"/>
      <c r="H5" s="105"/>
      <c r="I5" s="105"/>
    </row>
    <row r="6" spans="2:11">
      <c r="B6" s="13"/>
      <c r="C6" s="47"/>
      <c r="D6" s="13"/>
      <c r="E6" s="9"/>
      <c r="F6" s="9"/>
      <c r="G6" s="9" t="s">
        <v>2</v>
      </c>
      <c r="H6" s="9"/>
      <c r="I6" s="9"/>
    </row>
    <row r="7" spans="2:11" ht="15.75">
      <c r="B7" s="106" t="s">
        <v>35</v>
      </c>
      <c r="C7" s="106"/>
      <c r="D7" s="106"/>
      <c r="E7" s="106"/>
      <c r="F7" s="106"/>
      <c r="G7" s="106"/>
      <c r="H7" s="106"/>
      <c r="I7" s="106"/>
      <c r="K7" s="66"/>
    </row>
    <row r="8" spans="2:11" ht="16.5" thickTop="1">
      <c r="B8" s="70" t="s">
        <v>36</v>
      </c>
      <c r="C8" s="71" t="s">
        <v>37</v>
      </c>
      <c r="D8" s="71" t="s">
        <v>38</v>
      </c>
      <c r="E8" s="71" t="s">
        <v>39</v>
      </c>
      <c r="F8" s="71" t="s">
        <v>40</v>
      </c>
      <c r="G8" s="71" t="s">
        <v>41</v>
      </c>
      <c r="H8" s="72" t="s">
        <v>42</v>
      </c>
      <c r="I8" s="73" t="s">
        <v>43</v>
      </c>
      <c r="K8" s="66"/>
    </row>
    <row r="9" spans="2:11" ht="15.75">
      <c r="B9" s="74">
        <v>1</v>
      </c>
      <c r="C9" s="75" t="s">
        <v>52</v>
      </c>
      <c r="D9" s="76">
        <v>5</v>
      </c>
      <c r="E9" s="76">
        <v>5</v>
      </c>
      <c r="F9" s="76"/>
      <c r="G9" s="76"/>
      <c r="H9" s="76"/>
      <c r="I9" s="77">
        <f t="shared" ref="I9:I14" si="0">SUM(D9+E9+F9+G9+H9)</f>
        <v>10</v>
      </c>
      <c r="K9" s="66"/>
    </row>
    <row r="10" spans="2:11" ht="15.75">
      <c r="B10" s="78">
        <v>2</v>
      </c>
      <c r="C10" s="79" t="s">
        <v>8</v>
      </c>
      <c r="D10" s="80">
        <v>5</v>
      </c>
      <c r="E10" s="80">
        <v>5</v>
      </c>
      <c r="F10" s="80"/>
      <c r="G10" s="80"/>
      <c r="H10" s="80"/>
      <c r="I10" s="81">
        <f t="shared" si="0"/>
        <v>10</v>
      </c>
      <c r="K10" s="66"/>
    </row>
    <row r="11" spans="2:11" ht="15.75">
      <c r="B11" s="78">
        <v>3</v>
      </c>
      <c r="C11" s="79" t="s">
        <v>53</v>
      </c>
      <c r="D11" s="80">
        <v>5</v>
      </c>
      <c r="E11" s="80">
        <v>5</v>
      </c>
      <c r="F11" s="80"/>
      <c r="G11" s="80"/>
      <c r="H11" s="80"/>
      <c r="I11" s="81">
        <f t="shared" si="0"/>
        <v>10</v>
      </c>
      <c r="K11" s="66"/>
    </row>
    <row r="12" spans="2:11" ht="15" customHeight="1">
      <c r="B12" s="78">
        <v>4</v>
      </c>
      <c r="C12" s="79" t="s">
        <v>54</v>
      </c>
      <c r="D12" s="80">
        <v>3</v>
      </c>
      <c r="E12" s="80">
        <v>3</v>
      </c>
      <c r="F12" s="80"/>
      <c r="G12" s="80"/>
      <c r="H12" s="80"/>
      <c r="I12" s="81">
        <f t="shared" si="0"/>
        <v>6</v>
      </c>
      <c r="K12" s="66"/>
    </row>
    <row r="13" spans="2:11" ht="15.75">
      <c r="B13" s="78">
        <v>5</v>
      </c>
      <c r="C13" s="79" t="s">
        <v>51</v>
      </c>
      <c r="D13" s="80">
        <v>3</v>
      </c>
      <c r="E13" s="80">
        <v>3</v>
      </c>
      <c r="F13" s="80"/>
      <c r="G13" s="80"/>
      <c r="H13" s="80"/>
      <c r="I13" s="81">
        <f t="shared" si="0"/>
        <v>6</v>
      </c>
      <c r="K13" s="66"/>
    </row>
    <row r="14" spans="2:11" ht="12.75" customHeight="1">
      <c r="B14" s="82">
        <v>6</v>
      </c>
      <c r="C14" s="83" t="s">
        <v>29</v>
      </c>
      <c r="D14" s="84">
        <v>3</v>
      </c>
      <c r="E14" s="84">
        <v>0</v>
      </c>
      <c r="F14" s="84"/>
      <c r="G14" s="84"/>
      <c r="H14" s="84"/>
      <c r="I14" s="85">
        <f t="shared" si="0"/>
        <v>3</v>
      </c>
      <c r="K14" s="67"/>
    </row>
    <row r="15" spans="2:11" ht="16.5" thickBot="1">
      <c r="B15" s="86"/>
      <c r="C15" s="87"/>
      <c r="D15" s="86"/>
      <c r="E15" s="86"/>
      <c r="F15" s="88"/>
      <c r="G15" s="88"/>
      <c r="H15" s="88"/>
      <c r="I15" s="88"/>
      <c r="K15" s="67"/>
    </row>
    <row r="16" spans="2:11" ht="15.75">
      <c r="B16" s="103" t="s">
        <v>45</v>
      </c>
      <c r="C16" s="103"/>
      <c r="D16" s="103"/>
      <c r="E16" s="103"/>
      <c r="F16" s="103"/>
      <c r="G16" s="103"/>
      <c r="H16" s="103"/>
      <c r="I16" s="103"/>
      <c r="K16" s="67"/>
    </row>
    <row r="17" spans="2:11" ht="16.5" thickTop="1">
      <c r="B17" s="70" t="s">
        <v>36</v>
      </c>
      <c r="C17" s="71" t="s">
        <v>37</v>
      </c>
      <c r="D17" s="71" t="s">
        <v>38</v>
      </c>
      <c r="E17" s="71" t="s">
        <v>39</v>
      </c>
      <c r="F17" s="71" t="s">
        <v>40</v>
      </c>
      <c r="G17" s="71" t="s">
        <v>41</v>
      </c>
      <c r="H17" s="72" t="s">
        <v>42</v>
      </c>
      <c r="I17" s="73" t="s">
        <v>43</v>
      </c>
      <c r="K17" s="67"/>
    </row>
    <row r="18" spans="2:11" ht="13.5" customHeight="1">
      <c r="B18" s="74">
        <v>1</v>
      </c>
      <c r="C18" s="75" t="s">
        <v>55</v>
      </c>
      <c r="D18" s="76">
        <v>5</v>
      </c>
      <c r="E18" s="76">
        <v>5</v>
      </c>
      <c r="F18" s="76"/>
      <c r="G18" s="76"/>
      <c r="H18" s="76"/>
      <c r="I18" s="77">
        <f t="shared" ref="I18:I23" si="1">SUM(D18+E18+F18+G18+H18)</f>
        <v>10</v>
      </c>
      <c r="K18" s="67"/>
    </row>
    <row r="19" spans="2:11">
      <c r="B19" s="78">
        <v>2</v>
      </c>
      <c r="C19" s="79" t="s">
        <v>56</v>
      </c>
      <c r="D19" s="80">
        <v>5</v>
      </c>
      <c r="E19" s="80">
        <v>5</v>
      </c>
      <c r="F19" s="80"/>
      <c r="G19" s="80"/>
      <c r="H19" s="80"/>
      <c r="I19" s="81">
        <f t="shared" si="1"/>
        <v>10</v>
      </c>
    </row>
    <row r="20" spans="2:11">
      <c r="B20" s="78">
        <v>3</v>
      </c>
      <c r="C20" s="79" t="s">
        <v>79</v>
      </c>
      <c r="D20" s="80">
        <v>5</v>
      </c>
      <c r="E20" s="80">
        <v>3</v>
      </c>
      <c r="F20" s="80"/>
      <c r="G20" s="80"/>
      <c r="H20" s="80"/>
      <c r="I20" s="81">
        <f t="shared" si="1"/>
        <v>8</v>
      </c>
    </row>
    <row r="21" spans="2:11">
      <c r="B21" s="78">
        <v>4</v>
      </c>
      <c r="C21" s="79" t="s">
        <v>25</v>
      </c>
      <c r="D21" s="80">
        <v>3</v>
      </c>
      <c r="E21" s="80">
        <v>5</v>
      </c>
      <c r="F21" s="80"/>
      <c r="G21" s="80"/>
      <c r="H21" s="80"/>
      <c r="I21" s="81">
        <f t="shared" si="1"/>
        <v>8</v>
      </c>
    </row>
    <row r="22" spans="2:11" ht="12.75" customHeight="1">
      <c r="B22" s="78">
        <v>5</v>
      </c>
      <c r="C22" s="79" t="s">
        <v>44</v>
      </c>
      <c r="D22" s="80">
        <v>3</v>
      </c>
      <c r="E22" s="80">
        <v>3</v>
      </c>
      <c r="F22" s="80"/>
      <c r="G22" s="80"/>
      <c r="H22" s="80"/>
      <c r="I22" s="81">
        <f t="shared" si="1"/>
        <v>6</v>
      </c>
      <c r="K22" s="67"/>
    </row>
    <row r="23" spans="2:11">
      <c r="B23" s="82">
        <v>6</v>
      </c>
      <c r="C23" s="83" t="s">
        <v>11</v>
      </c>
      <c r="D23" s="84">
        <v>3</v>
      </c>
      <c r="E23" s="84">
        <v>3</v>
      </c>
      <c r="F23" s="84"/>
      <c r="G23" s="84"/>
      <c r="H23" s="84"/>
      <c r="I23" s="85">
        <f t="shared" si="1"/>
        <v>6</v>
      </c>
    </row>
    <row r="24" spans="2:11">
      <c r="B24" s="89"/>
      <c r="C24" s="90"/>
      <c r="D24" s="90"/>
      <c r="E24" s="90"/>
      <c r="F24" s="90"/>
      <c r="G24" s="90"/>
      <c r="H24" s="90"/>
      <c r="I24" s="89"/>
    </row>
    <row r="25" spans="2:11" ht="13.5" thickBot="1">
      <c r="B25" s="86"/>
      <c r="C25" s="91"/>
      <c r="D25" s="86"/>
      <c r="E25" s="86"/>
      <c r="F25" s="88"/>
      <c r="G25" s="88"/>
      <c r="H25" s="88"/>
      <c r="I25" s="88"/>
    </row>
    <row r="26" spans="2:11" ht="16.5" thickTop="1">
      <c r="B26" s="103" t="s">
        <v>47</v>
      </c>
      <c r="C26" s="103"/>
      <c r="D26" s="103"/>
      <c r="E26" s="103"/>
      <c r="F26" s="103"/>
      <c r="G26" s="103"/>
      <c r="H26" s="103"/>
      <c r="I26" s="103"/>
    </row>
    <row r="27" spans="2:11">
      <c r="B27" s="92" t="s">
        <v>36</v>
      </c>
      <c r="C27" s="93" t="s">
        <v>37</v>
      </c>
      <c r="D27" s="80" t="s">
        <v>38</v>
      </c>
      <c r="E27" s="80" t="s">
        <v>39</v>
      </c>
      <c r="F27" s="80" t="s">
        <v>40</v>
      </c>
      <c r="G27" s="80" t="s">
        <v>41</v>
      </c>
      <c r="H27" s="80" t="s">
        <v>42</v>
      </c>
      <c r="I27" s="81" t="s">
        <v>43</v>
      </c>
    </row>
    <row r="28" spans="2:11">
      <c r="B28" s="74">
        <v>1</v>
      </c>
      <c r="C28" s="75" t="s">
        <v>57</v>
      </c>
      <c r="D28" s="76">
        <v>5</v>
      </c>
      <c r="E28" s="76">
        <v>5</v>
      </c>
      <c r="F28" s="76"/>
      <c r="G28" s="76"/>
      <c r="H28" s="76"/>
      <c r="I28" s="77">
        <f t="shared" ref="I28:I33" si="2">SUM(D28+E28+F28+G28+H28)</f>
        <v>10</v>
      </c>
    </row>
    <row r="29" spans="2:11">
      <c r="B29" s="78">
        <v>2</v>
      </c>
      <c r="C29" s="79" t="s">
        <v>33</v>
      </c>
      <c r="D29" s="80">
        <v>5</v>
      </c>
      <c r="E29" s="80">
        <v>3</v>
      </c>
      <c r="F29" s="80"/>
      <c r="G29" s="80"/>
      <c r="H29" s="80"/>
      <c r="I29" s="81">
        <f t="shared" si="2"/>
        <v>8</v>
      </c>
    </row>
    <row r="30" spans="2:11">
      <c r="B30" s="78">
        <v>3</v>
      </c>
      <c r="C30" s="79" t="s">
        <v>46</v>
      </c>
      <c r="D30" s="80">
        <v>3</v>
      </c>
      <c r="E30" s="80">
        <v>5</v>
      </c>
      <c r="F30" s="80"/>
      <c r="G30" s="80"/>
      <c r="H30" s="80"/>
      <c r="I30" s="81">
        <f t="shared" si="2"/>
        <v>8</v>
      </c>
    </row>
    <row r="31" spans="2:11">
      <c r="B31" s="78">
        <v>4</v>
      </c>
      <c r="C31" s="79" t="s">
        <v>59</v>
      </c>
      <c r="D31" s="80">
        <v>3</v>
      </c>
      <c r="E31" s="80">
        <v>5</v>
      </c>
      <c r="F31" s="80"/>
      <c r="G31" s="80"/>
      <c r="H31" s="80"/>
      <c r="I31" s="81">
        <f t="shared" si="2"/>
        <v>8</v>
      </c>
    </row>
    <row r="32" spans="2:11">
      <c r="B32" s="78">
        <v>5</v>
      </c>
      <c r="C32" s="79" t="s">
        <v>58</v>
      </c>
      <c r="D32" s="80">
        <v>5</v>
      </c>
      <c r="E32" s="80">
        <v>3</v>
      </c>
      <c r="F32" s="80"/>
      <c r="G32" s="80"/>
      <c r="H32" s="80"/>
      <c r="I32" s="81">
        <f t="shared" si="2"/>
        <v>8</v>
      </c>
    </row>
    <row r="33" spans="2:11">
      <c r="B33" s="82">
        <v>6</v>
      </c>
      <c r="C33" s="83" t="s">
        <v>60</v>
      </c>
      <c r="D33" s="84">
        <v>3</v>
      </c>
      <c r="E33" s="84">
        <v>3</v>
      </c>
      <c r="F33" s="84"/>
      <c r="G33" s="84"/>
      <c r="H33" s="84"/>
      <c r="I33" s="85">
        <f t="shared" si="2"/>
        <v>6</v>
      </c>
      <c r="K33" s="68"/>
    </row>
    <row r="34" spans="2:11" ht="13.5" thickBot="1">
      <c r="B34" s="91"/>
      <c r="C34" s="94"/>
      <c r="D34" s="91"/>
      <c r="E34" s="89"/>
      <c r="F34" s="89"/>
      <c r="G34" s="89"/>
      <c r="H34" s="89"/>
      <c r="I34" s="89"/>
      <c r="K34" s="68"/>
    </row>
    <row r="35" spans="2:11" ht="15.75">
      <c r="B35" s="103" t="s">
        <v>48</v>
      </c>
      <c r="C35" s="103"/>
      <c r="D35" s="103"/>
      <c r="E35" s="103"/>
      <c r="F35" s="103"/>
      <c r="G35" s="103"/>
      <c r="H35" s="103"/>
      <c r="I35" s="103"/>
      <c r="K35" s="68"/>
    </row>
    <row r="36" spans="2:11">
      <c r="B36" s="92" t="s">
        <v>36</v>
      </c>
      <c r="C36" s="95" t="s">
        <v>37</v>
      </c>
      <c r="D36" s="95" t="s">
        <v>38</v>
      </c>
      <c r="E36" s="95" t="s">
        <v>39</v>
      </c>
      <c r="F36" s="95" t="s">
        <v>40</v>
      </c>
      <c r="G36" s="95" t="s">
        <v>41</v>
      </c>
      <c r="H36" s="96" t="s">
        <v>42</v>
      </c>
      <c r="I36" s="81" t="s">
        <v>43</v>
      </c>
      <c r="K36" s="68"/>
    </row>
    <row r="37" spans="2:11">
      <c r="B37" s="74">
        <v>1</v>
      </c>
      <c r="C37" s="75" t="s">
        <v>30</v>
      </c>
      <c r="D37" s="76">
        <v>5</v>
      </c>
      <c r="E37" s="76">
        <v>5</v>
      </c>
      <c r="F37" s="76"/>
      <c r="G37" s="76"/>
      <c r="H37" s="76"/>
      <c r="I37" s="77">
        <f t="shared" ref="I37:I42" si="3">SUM(D37+E37+F37+G37+H37)</f>
        <v>10</v>
      </c>
    </row>
    <row r="38" spans="2:11" ht="12" customHeight="1">
      <c r="B38" s="78">
        <v>2</v>
      </c>
      <c r="C38" s="79" t="s">
        <v>62</v>
      </c>
      <c r="D38" s="80">
        <v>5</v>
      </c>
      <c r="E38" s="80">
        <v>5</v>
      </c>
      <c r="F38" s="80"/>
      <c r="G38" s="80"/>
      <c r="H38" s="80"/>
      <c r="I38" s="81">
        <f t="shared" si="3"/>
        <v>10</v>
      </c>
      <c r="K38" s="66"/>
    </row>
    <row r="39" spans="2:11">
      <c r="B39" s="78">
        <v>3</v>
      </c>
      <c r="C39" s="79" t="s">
        <v>80</v>
      </c>
      <c r="D39" s="80">
        <v>4</v>
      </c>
      <c r="E39" s="80">
        <v>5</v>
      </c>
      <c r="F39" s="80"/>
      <c r="G39" s="80"/>
      <c r="H39" s="80"/>
      <c r="I39" s="81">
        <f t="shared" si="3"/>
        <v>9</v>
      </c>
    </row>
    <row r="40" spans="2:11">
      <c r="B40" s="78">
        <v>4</v>
      </c>
      <c r="C40" s="79" t="s">
        <v>50</v>
      </c>
      <c r="D40" s="80">
        <v>4</v>
      </c>
      <c r="E40" s="80">
        <v>3</v>
      </c>
      <c r="F40" s="80"/>
      <c r="G40" s="80"/>
      <c r="H40" s="80"/>
      <c r="I40" s="81">
        <f t="shared" si="3"/>
        <v>7</v>
      </c>
    </row>
    <row r="41" spans="2:11">
      <c r="B41" s="78">
        <v>5</v>
      </c>
      <c r="C41" s="79" t="s">
        <v>49</v>
      </c>
      <c r="D41" s="80">
        <v>3</v>
      </c>
      <c r="E41" s="80">
        <v>3</v>
      </c>
      <c r="F41" s="80"/>
      <c r="G41" s="80"/>
      <c r="H41" s="80"/>
      <c r="I41" s="81">
        <f t="shared" si="3"/>
        <v>6</v>
      </c>
    </row>
    <row r="42" spans="2:11">
      <c r="B42" s="82">
        <v>6</v>
      </c>
      <c r="C42" s="83" t="s">
        <v>61</v>
      </c>
      <c r="D42" s="84">
        <v>0</v>
      </c>
      <c r="E42" s="84">
        <v>3</v>
      </c>
      <c r="F42" s="84"/>
      <c r="G42" s="84"/>
      <c r="H42" s="84"/>
      <c r="I42" s="85">
        <f t="shared" si="3"/>
        <v>3</v>
      </c>
    </row>
    <row r="43" spans="2:11">
      <c r="B43"/>
    </row>
    <row r="44" spans="2:11">
      <c r="B44" s="8" t="s">
        <v>2</v>
      </c>
    </row>
  </sheetData>
  <sortState ref="B28:I33">
    <sortCondition descending="1" ref="I28:I3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"/>
  <sheetViews>
    <sheetView zoomScaleNormal="100" workbookViewId="0"/>
  </sheetViews>
  <sheetFormatPr baseColWidth="10" defaultColWidth="9.140625" defaultRowHeight="12.75"/>
  <cols>
    <col min="1" max="1025" width="11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Classements</vt:lpstr>
      <vt:lpstr>Feuil1</vt:lpstr>
      <vt:lpstr>Classements!_FilterDatabase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4</cp:revision>
  <cp:lastPrinted>2018-04-09T06:58:02Z</cp:lastPrinted>
  <dcterms:created xsi:type="dcterms:W3CDTF">2013-09-21T15:35:21Z</dcterms:created>
  <dcterms:modified xsi:type="dcterms:W3CDTF">2018-04-10T07:24:02Z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