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105" windowWidth="19230" windowHeight="4185" tabRatio="598"/>
  </bookViews>
  <sheets>
    <sheet name="Classement Equipe Stroke Net" sheetId="4" r:id="rId1"/>
    <sheet name="Classement Indiv. Stroke Brut" sheetId="1" r:id="rId2"/>
    <sheet name="Classement Individuel StrokeNet" sheetId="2" r:id="rId3"/>
    <sheet name="Feuil2" sheetId="6" r:id="rId4"/>
    <sheet name="Feuil3" sheetId="7" r:id="rId5"/>
  </sheets>
  <definedNames>
    <definedName name="_xlnm._FilterDatabase" localSheetId="1" hidden="1">'Classement Indiv. Stroke Brut'!$A$34:$H$73</definedName>
    <definedName name="_xlnm._FilterDatabase" localSheetId="2" hidden="1">'Classement Individuel StrokeNet'!$A$22:$E$50</definedName>
    <definedName name="_xlnm.Print_Area" localSheetId="0">'Classement Equipe Stroke Net'!$A$1:$I$96</definedName>
    <definedName name="_xlnm.Print_Area" localSheetId="2">'Classement Individuel StrokeNet'!$A$1:$I$58</definedName>
  </definedNames>
  <calcPr calcId="152511"/>
</workbook>
</file>

<file path=xl/calcChain.xml><?xml version="1.0" encoding="utf-8"?>
<calcChain xmlns="http://schemas.openxmlformats.org/spreadsheetml/2006/main">
  <c r="H25" i="2"/>
  <c r="H26"/>
  <c r="H44"/>
  <c r="H27"/>
  <c r="H47"/>
  <c r="H48"/>
  <c r="H49"/>
  <c r="H34"/>
  <c r="H41"/>
  <c r="H28"/>
  <c r="H36"/>
  <c r="H23"/>
  <c r="H31"/>
  <c r="H29"/>
  <c r="H33"/>
  <c r="H37"/>
  <c r="H32"/>
  <c r="H39"/>
  <c r="H40"/>
  <c r="H30"/>
  <c r="H35"/>
  <c r="H38"/>
  <c r="H45"/>
  <c r="H72"/>
  <c r="H73"/>
  <c r="H75"/>
  <c r="H76"/>
  <c r="H77"/>
  <c r="H42"/>
  <c r="H78"/>
  <c r="H43"/>
  <c r="H46"/>
  <c r="H79"/>
  <c r="H81"/>
  <c r="H82"/>
  <c r="H83"/>
  <c r="H50"/>
  <c r="H51"/>
  <c r="H52"/>
  <c r="H53"/>
  <c r="H55"/>
  <c r="H56"/>
  <c r="H59"/>
  <c r="H60"/>
  <c r="H61"/>
  <c r="H64"/>
  <c r="H74"/>
  <c r="H80"/>
  <c r="H54"/>
  <c r="H57"/>
  <c r="H58"/>
  <c r="H62"/>
  <c r="H65"/>
  <c r="H63"/>
  <c r="H66"/>
  <c r="H67"/>
  <c r="H68"/>
  <c r="H69"/>
  <c r="H70"/>
  <c r="H71"/>
  <c r="H24"/>
  <c r="H17"/>
  <c r="H50" i="1"/>
  <c r="H15"/>
  <c r="H18"/>
  <c r="H19"/>
  <c r="H16"/>
  <c r="H17"/>
  <c r="H24"/>
  <c r="H27"/>
  <c r="H53"/>
  <c r="H26"/>
  <c r="H52"/>
  <c r="H29"/>
  <c r="H41"/>
  <c r="H34"/>
  <c r="H28"/>
  <c r="H36"/>
  <c r="H35"/>
  <c r="H33"/>
  <c r="H32"/>
  <c r="H60"/>
  <c r="H61"/>
  <c r="H30"/>
  <c r="H31"/>
  <c r="H40"/>
  <c r="H64"/>
  <c r="H42"/>
  <c r="H65"/>
  <c r="H37"/>
  <c r="H66"/>
  <c r="H39"/>
  <c r="H67"/>
  <c r="H38"/>
  <c r="H48"/>
  <c r="H46"/>
  <c r="H69"/>
  <c r="H70"/>
  <c r="H71"/>
  <c r="H72"/>
  <c r="H73"/>
  <c r="H74"/>
  <c r="H75"/>
  <c r="H76"/>
  <c r="H43"/>
  <c r="H44"/>
  <c r="H45"/>
  <c r="H78"/>
  <c r="H79"/>
  <c r="H81"/>
  <c r="H82"/>
  <c r="H83"/>
  <c r="H47"/>
  <c r="H84"/>
  <c r="H49"/>
  <c r="H80"/>
  <c r="H51"/>
  <c r="H54"/>
  <c r="H55"/>
  <c r="H56"/>
  <c r="H57"/>
  <c r="H58"/>
  <c r="H59"/>
  <c r="H62"/>
  <c r="H63"/>
  <c r="H68"/>
  <c r="H77"/>
  <c r="H25"/>
  <c r="H19" i="2" l="1"/>
  <c r="H18"/>
  <c r="H16"/>
  <c r="H14"/>
  <c r="H14" i="1" l="1"/>
  <c r="H15" i="2"/>
</calcChain>
</file>

<file path=xl/sharedStrings.xml><?xml version="1.0" encoding="utf-8"?>
<sst xmlns="http://schemas.openxmlformats.org/spreadsheetml/2006/main" count="1130" uniqueCount="229">
  <si>
    <t>Rang</t>
  </si>
  <si>
    <t>Prénom</t>
  </si>
  <si>
    <t>A.Sportive</t>
  </si>
  <si>
    <t>brut J 1</t>
  </si>
  <si>
    <t>brut J 2</t>
  </si>
  <si>
    <t>Total retenu</t>
  </si>
  <si>
    <t>Net J 1</t>
  </si>
  <si>
    <t>Net J 2</t>
  </si>
  <si>
    <t>CLASSEMENT NET</t>
  </si>
  <si>
    <t>CLASSEMENT BRUT</t>
  </si>
  <si>
    <t>brut J3</t>
  </si>
  <si>
    <t>Net J3</t>
  </si>
  <si>
    <t>IDX</t>
  </si>
  <si>
    <t>COSTA</t>
  </si>
  <si>
    <t>Associations Sportive G.E.</t>
  </si>
  <si>
    <t>CLASSEMENT STROKE PLAY NET</t>
  </si>
  <si>
    <t>Association Sportive</t>
  </si>
  <si>
    <t>13.0</t>
  </si>
  <si>
    <t>17.6</t>
  </si>
  <si>
    <t>19.8</t>
  </si>
  <si>
    <t>11.9</t>
  </si>
  <si>
    <t>14.1</t>
  </si>
  <si>
    <t>13.1</t>
  </si>
  <si>
    <t>13.4</t>
  </si>
  <si>
    <t>2F OPEN 85</t>
  </si>
  <si>
    <t/>
  </si>
  <si>
    <t>10.1</t>
  </si>
  <si>
    <t>14.2</t>
  </si>
  <si>
    <t>16.5</t>
  </si>
  <si>
    <t>20.9</t>
  </si>
  <si>
    <t>Total Donges</t>
  </si>
  <si>
    <t>Usfen Fp 44</t>
  </si>
  <si>
    <t>Airbus Nantes</t>
  </si>
  <si>
    <t>9.6</t>
  </si>
  <si>
    <t>3.9</t>
  </si>
  <si>
    <t>12.7</t>
  </si>
  <si>
    <t>Aspein</t>
  </si>
  <si>
    <t>10.6</t>
  </si>
  <si>
    <t>21.4</t>
  </si>
  <si>
    <t>2f Open Js 53</t>
  </si>
  <si>
    <t>ASGEN nantes</t>
  </si>
  <si>
    <t>ASMN</t>
  </si>
  <si>
    <t>ALC 44</t>
  </si>
  <si>
    <t>2F OPEN 49</t>
  </si>
  <si>
    <t>ASGEN</t>
  </si>
  <si>
    <t>EXEIS Conseil</t>
  </si>
  <si>
    <t>USAC</t>
  </si>
  <si>
    <t>Credit Mutuel Nantes</t>
  </si>
  <si>
    <t>ASC Indret</t>
  </si>
  <si>
    <t>12.5</t>
  </si>
  <si>
    <t>ESCAAM</t>
  </si>
  <si>
    <t>Binet Gregoire</t>
  </si>
  <si>
    <t>2.2</t>
  </si>
  <si>
    <t>Cgi Nantes</t>
  </si>
  <si>
    <t>Baussay Fabrice</t>
  </si>
  <si>
    <t>2.6</t>
  </si>
  <si>
    <t>Petitpas Bernard</t>
  </si>
  <si>
    <t>4.4</t>
  </si>
  <si>
    <t>Ducept Damien</t>
  </si>
  <si>
    <t>5.8</t>
  </si>
  <si>
    <t>Conan Yann</t>
  </si>
  <si>
    <t>3.5</t>
  </si>
  <si>
    <t>Back Stéphane</t>
  </si>
  <si>
    <t>Dubois Emmanuel</t>
  </si>
  <si>
    <t>11.7</t>
  </si>
  <si>
    <t>Alba</t>
  </si>
  <si>
    <t>Balduc Arnaud</t>
  </si>
  <si>
    <t>10.9</t>
  </si>
  <si>
    <t>Leroy Thierry</t>
  </si>
  <si>
    <t>Gasnier Arnaud</t>
  </si>
  <si>
    <t>6.6</t>
  </si>
  <si>
    <t>Tabary Christophe</t>
  </si>
  <si>
    <t>Blandin Erwan</t>
  </si>
  <si>
    <t>Chevalier Thierry</t>
  </si>
  <si>
    <t>14.9</t>
  </si>
  <si>
    <t>Morvan Jean-Pierre</t>
  </si>
  <si>
    <t>10.4</t>
  </si>
  <si>
    <t>Serres Jean Christophe</t>
  </si>
  <si>
    <t>12.8</t>
  </si>
  <si>
    <t>Sequeira Paulo</t>
  </si>
  <si>
    <t>Rees David</t>
  </si>
  <si>
    <t>Deschamps Alain</t>
  </si>
  <si>
    <t>Non communiqué</t>
  </si>
  <si>
    <t>14.0</t>
  </si>
  <si>
    <t>Lemonnier Pascal</t>
  </si>
  <si>
    <t>Alagheband Christophe</t>
  </si>
  <si>
    <t>Andrietti Antoine</t>
  </si>
  <si>
    <t>16.1</t>
  </si>
  <si>
    <t>Issanes Guillaume</t>
  </si>
  <si>
    <t>8.3</t>
  </si>
  <si>
    <t>Laissus Jacques</t>
  </si>
  <si>
    <t>12.1</t>
  </si>
  <si>
    <t>Gourgotte Eric</t>
  </si>
  <si>
    <t>13.7</t>
  </si>
  <si>
    <t>Elies Thibaut</t>
  </si>
  <si>
    <t>Le Boeuf Philippe</t>
  </si>
  <si>
    <t>Gazelec Nantes</t>
  </si>
  <si>
    <t>Bauny Jean-Pierre</t>
  </si>
  <si>
    <t>20.7</t>
  </si>
  <si>
    <t>Legout Laurent</t>
  </si>
  <si>
    <t>Gachon Philippe</t>
  </si>
  <si>
    <t>Millet Julien</t>
  </si>
  <si>
    <t>Favry Philippe</t>
  </si>
  <si>
    <t>Roy Pierre</t>
  </si>
  <si>
    <t>Bernard Fabrice</t>
  </si>
  <si>
    <t>Potiron Dominique</t>
  </si>
  <si>
    <t>16.2</t>
  </si>
  <si>
    <t>Montagne Olivier</t>
  </si>
  <si>
    <t>Barré Gérard</t>
  </si>
  <si>
    <t>Dard Cedric</t>
  </si>
  <si>
    <t>Lebot Bruno</t>
  </si>
  <si>
    <t>16.9</t>
  </si>
  <si>
    <t>Goupil Thibault</t>
  </si>
  <si>
    <t>20.1</t>
  </si>
  <si>
    <t>Peresse Benoît</t>
  </si>
  <si>
    <t>Chatelier Guillaume</t>
  </si>
  <si>
    <t>Bethys Alain</t>
  </si>
  <si>
    <t>20.4</t>
  </si>
  <si>
    <t>Rolland Jean-Luc</t>
  </si>
  <si>
    <t>17.2</t>
  </si>
  <si>
    <t>Schilling Jean Pierre</t>
  </si>
  <si>
    <t>19.9</t>
  </si>
  <si>
    <t>Gandon Regis</t>
  </si>
  <si>
    <t>22.6</t>
  </si>
  <si>
    <t>Vauselle David</t>
  </si>
  <si>
    <t>20.2</t>
  </si>
  <si>
    <t>Cochez Jean Luc</t>
  </si>
  <si>
    <t>Aladenise Romain</t>
  </si>
  <si>
    <t>16.7</t>
  </si>
  <si>
    <t>Ivanoff Margot</t>
  </si>
  <si>
    <t>1.5</t>
  </si>
  <si>
    <t>Berra Marie Anne</t>
  </si>
  <si>
    <t>12.4</t>
  </si>
  <si>
    <t>Lozet Christel</t>
  </si>
  <si>
    <t>Barre Marie Aline</t>
  </si>
  <si>
    <t>15.4</t>
  </si>
  <si>
    <t>Schilling Brigitte</t>
  </si>
  <si>
    <t>21.2</t>
  </si>
  <si>
    <t>Qualifications Coupe de France par équipe G.E. 2017</t>
  </si>
  <si>
    <t>Joueur / Joueuse</t>
  </si>
  <si>
    <t>Airbus St Nazaire</t>
  </si>
  <si>
    <t>Daudruy Christophe</t>
  </si>
  <si>
    <t>CHAMPIONNAT DE LIGUE INDIVIDUEL 2017</t>
  </si>
  <si>
    <t>EXEIS conseil</t>
  </si>
  <si>
    <t>RACC SNCF</t>
  </si>
  <si>
    <t xml:space="preserve"> </t>
  </si>
  <si>
    <t>15.6</t>
  </si>
  <si>
    <t>4.5</t>
  </si>
  <si>
    <t>5.5</t>
  </si>
  <si>
    <t>20.6</t>
  </si>
  <si>
    <t>9.7</t>
  </si>
  <si>
    <t>12.9</t>
  </si>
  <si>
    <t>Doucet Gilles</t>
  </si>
  <si>
    <t>Hardouin Alexandre</t>
  </si>
  <si>
    <t>Delaunay Frédéric</t>
  </si>
  <si>
    <t>Guiheneuf Olivier</t>
  </si>
  <si>
    <t>Blanchet Pierre</t>
  </si>
  <si>
    <t>Moreau Nicolas</t>
  </si>
  <si>
    <t>Résultat Brut, 1ère Série Messieurs, Simple Stroke play, (FFG) Parcours Rouge</t>
  </si>
  <si>
    <t>Clt</t>
  </si>
  <si>
    <t>Nat.</t>
  </si>
  <si>
    <t>Prénom et Nom</t>
  </si>
  <si>
    <t>Idx</t>
  </si>
  <si>
    <t>Club de licence</t>
  </si>
  <si>
    <t>T1</t>
  </si>
  <si>
    <t>T2</t>
  </si>
  <si>
    <t>T3</t>
  </si>
  <si>
    <t>T4</t>
  </si>
  <si>
    <t>Total</t>
  </si>
  <si>
    <t>2.8</t>
  </si>
  <si>
    <t>Avrille</t>
  </si>
  <si>
    <t>-</t>
  </si>
  <si>
    <t>2.1</t>
  </si>
  <si>
    <t>Carquefou</t>
  </si>
  <si>
    <t>3.7</t>
  </si>
  <si>
    <t>Nantes Erdre</t>
  </si>
  <si>
    <t>6.7</t>
  </si>
  <si>
    <t>Angers</t>
  </si>
  <si>
    <t>4.6</t>
  </si>
  <si>
    <t>Laval</t>
  </si>
  <si>
    <t>10.7</t>
  </si>
  <si>
    <t>Anjou</t>
  </si>
  <si>
    <t>Guyot Bertrand</t>
  </si>
  <si>
    <t>11.3</t>
  </si>
  <si>
    <t>9.8</t>
  </si>
  <si>
    <t>Bigeard Christian</t>
  </si>
  <si>
    <t>Ascema</t>
  </si>
  <si>
    <t>8.4</t>
  </si>
  <si>
    <t>Friou Gilles</t>
  </si>
  <si>
    <t>13.9</t>
  </si>
  <si>
    <t>Bauge</t>
  </si>
  <si>
    <t>9.4</t>
  </si>
  <si>
    <t>Guerande</t>
  </si>
  <si>
    <t>13.5</t>
  </si>
  <si>
    <t>Credit Mutuel</t>
  </si>
  <si>
    <t>Truin B. François</t>
  </si>
  <si>
    <t>Costa</t>
  </si>
  <si>
    <t>Airbus</t>
  </si>
  <si>
    <t>16.6</t>
  </si>
  <si>
    <t>St Sebastien</t>
  </si>
  <si>
    <t>Delcroix Renaud</t>
  </si>
  <si>
    <t>17.1</t>
  </si>
  <si>
    <t>11.2</t>
  </si>
  <si>
    <t>Bahuaud Eric</t>
  </si>
  <si>
    <t>Cheminot Nantes</t>
  </si>
  <si>
    <t>FOR</t>
  </si>
  <si>
    <t>2.9</t>
  </si>
  <si>
    <t>Cholet</t>
  </si>
  <si>
    <t>DSQ</t>
  </si>
  <si>
    <t>Résultat Brut, 1ère Série Dames, Simple Stroke play, (FFG) Parcours Rouge</t>
  </si>
  <si>
    <t>1.6</t>
  </si>
  <si>
    <t>Ile D'Or</t>
  </si>
  <si>
    <t>13.3</t>
  </si>
  <si>
    <t>Auger Isabelle</t>
  </si>
  <si>
    <t>6.9</t>
  </si>
  <si>
    <t>20.0</t>
  </si>
  <si>
    <t>Caisse Angers</t>
  </si>
  <si>
    <t> 45 joueurs</t>
  </si>
  <si>
    <t>Cresultat</t>
  </si>
  <si>
    <t>© 2008 - Service Informatique ffgolf   </t>
  </si>
  <si>
    <t>Résultat Net, 1ère Série Messieurs, Simple Stroke play, (FFG) Parcours Rouge</t>
  </si>
  <si>
    <t>Résultat Net, 1ère Série Dames, Simple Stroke play, (FFG) Parcours Rouge</t>
  </si>
  <si>
    <t>© 2008 - Service Informatique ffgolf  </t>
  </si>
  <si>
    <t>Bahaud Eric</t>
  </si>
  <si>
    <t>Sélectionnable</t>
  </si>
  <si>
    <t xml:space="preserve">1ère </t>
  </si>
  <si>
    <t>1er</t>
  </si>
  <si>
    <t>2ème</t>
  </si>
  <si>
    <t>3ème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</si>
</sst>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color indexed="18"/>
      <name val="Arial"/>
      <family val="2"/>
    </font>
    <font>
      <b/>
      <sz val="18"/>
      <name val="Arial"/>
      <family val="2"/>
    </font>
    <font>
      <b/>
      <sz val="10"/>
      <color indexed="18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7.7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</font>
    <font>
      <sz val="10"/>
      <color rgb="FFFFFFFF"/>
      <name val="Arial"/>
    </font>
    <font>
      <u/>
      <sz val="10"/>
      <color theme="10"/>
      <name val="Arial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0" fontId="7" fillId="0" borderId="0" xfId="0" applyFont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5" fillId="0" borderId="4" xfId="0" applyFont="1" applyBorder="1"/>
    <xf numFmtId="0" fontId="11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2" fillId="0" borderId="10" xfId="0" applyFont="1" applyBorder="1" applyAlignment="1">
      <alignment horizontal="center"/>
    </xf>
    <xf numFmtId="0" fontId="2" fillId="0" borderId="0" xfId="0" quotePrefix="1" applyFont="1"/>
    <xf numFmtId="0" fontId="2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/>
    <xf numFmtId="0" fontId="14" fillId="0" borderId="4" xfId="1" applyFont="1" applyFill="1" applyBorder="1" applyAlignment="1">
      <alignment horizontal="left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/>
    </xf>
    <xf numFmtId="0" fontId="0" fillId="5" borderId="4" xfId="0" applyFill="1" applyBorder="1"/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13" fillId="6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0" borderId="0" xfId="3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5" fillId="5" borderId="4" xfId="0" applyFont="1" applyFill="1" applyBorder="1"/>
    <xf numFmtId="0" fontId="2" fillId="2" borderId="14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/>
    <xf numFmtId="1" fontId="2" fillId="4" borderId="9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4">
    <cellStyle name="Lien hypertexte" xfId="3" builtinId="8"/>
    <cellStyle name="Lien hypertexte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26894</xdr:colOff>
      <xdr:row>4</xdr:row>
      <xdr:rowOff>142875</xdr:rowOff>
    </xdr:to>
    <xdr:pic>
      <xdr:nvPicPr>
        <xdr:cNvPr id="158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1371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1</xdr:row>
      <xdr:rowOff>0</xdr:rowOff>
    </xdr:from>
    <xdr:to>
      <xdr:col>8</xdr:col>
      <xdr:colOff>57150</xdr:colOff>
      <xdr:row>5</xdr:row>
      <xdr:rowOff>95250</xdr:rowOff>
    </xdr:to>
    <xdr:pic>
      <xdr:nvPicPr>
        <xdr:cNvPr id="158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39325" y="200025"/>
          <a:ext cx="9429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2</xdr:col>
      <xdr:colOff>19050</xdr:colOff>
      <xdr:row>6</xdr:row>
      <xdr:rowOff>28575</xdr:rowOff>
    </xdr:to>
    <xdr:pic>
      <xdr:nvPicPr>
        <xdr:cNvPr id="6263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276225"/>
          <a:ext cx="1381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1</xdr:row>
      <xdr:rowOff>9525</xdr:rowOff>
    </xdr:from>
    <xdr:to>
      <xdr:col>8</xdr:col>
      <xdr:colOff>142875</xdr:colOff>
      <xdr:row>6</xdr:row>
      <xdr:rowOff>66675</xdr:rowOff>
    </xdr:to>
    <xdr:pic>
      <xdr:nvPicPr>
        <xdr:cNvPr id="6264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67800" y="17145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133350</xdr:rowOff>
    </xdr:from>
    <xdr:to>
      <xdr:col>2</xdr:col>
      <xdr:colOff>23132</xdr:colOff>
      <xdr:row>6</xdr:row>
      <xdr:rowOff>9525</xdr:rowOff>
    </xdr:to>
    <xdr:pic>
      <xdr:nvPicPr>
        <xdr:cNvPr id="372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95275"/>
          <a:ext cx="1390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28575</xdr:rowOff>
    </xdr:from>
    <xdr:to>
      <xdr:col>7</xdr:col>
      <xdr:colOff>657225</xdr:colOff>
      <xdr:row>6</xdr:row>
      <xdr:rowOff>47625</xdr:rowOff>
    </xdr:to>
    <xdr:pic>
      <xdr:nvPicPr>
        <xdr:cNvPr id="3725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05900" y="190500"/>
          <a:ext cx="942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190500</xdr:colOff>
      <xdr:row>5</xdr:row>
      <xdr:rowOff>114300</xdr:rowOff>
    </xdr:to>
    <xdr:pic>
      <xdr:nvPicPr>
        <xdr:cNvPr id="2" name="Image 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971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190500</xdr:colOff>
      <xdr:row>6</xdr:row>
      <xdr:rowOff>114300</xdr:rowOff>
    </xdr:to>
    <xdr:pic>
      <xdr:nvPicPr>
        <xdr:cNvPr id="3" name="Image 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954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190500</xdr:colOff>
      <xdr:row>7</xdr:row>
      <xdr:rowOff>114300</xdr:rowOff>
    </xdr:to>
    <xdr:pic>
      <xdr:nvPicPr>
        <xdr:cNvPr id="4" name="Image 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114300</xdr:rowOff>
    </xdr:to>
    <xdr:pic>
      <xdr:nvPicPr>
        <xdr:cNvPr id="5" name="Image 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943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190500</xdr:colOff>
      <xdr:row>9</xdr:row>
      <xdr:rowOff>114300</xdr:rowOff>
    </xdr:to>
    <xdr:pic>
      <xdr:nvPicPr>
        <xdr:cNvPr id="6" name="Image 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266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114300</xdr:rowOff>
    </xdr:to>
    <xdr:pic>
      <xdr:nvPicPr>
        <xdr:cNvPr id="7" name="Image 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590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190500</xdr:colOff>
      <xdr:row>11</xdr:row>
      <xdr:rowOff>114300</xdr:rowOff>
    </xdr:to>
    <xdr:pic>
      <xdr:nvPicPr>
        <xdr:cNvPr id="8" name="Image 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914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190500</xdr:colOff>
      <xdr:row>13</xdr:row>
      <xdr:rowOff>114300</xdr:rowOff>
    </xdr:to>
    <xdr:pic>
      <xdr:nvPicPr>
        <xdr:cNvPr id="9" name="Image 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3400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190500</xdr:colOff>
      <xdr:row>14</xdr:row>
      <xdr:rowOff>114300</xdr:rowOff>
    </xdr:to>
    <xdr:pic>
      <xdr:nvPicPr>
        <xdr:cNvPr id="10" name="Image 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3724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15</xdr:row>
      <xdr:rowOff>114300</xdr:rowOff>
    </xdr:to>
    <xdr:pic>
      <xdr:nvPicPr>
        <xdr:cNvPr id="11" name="Image 1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048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190500</xdr:colOff>
      <xdr:row>16</xdr:row>
      <xdr:rowOff>114300</xdr:rowOff>
    </xdr:to>
    <xdr:pic>
      <xdr:nvPicPr>
        <xdr:cNvPr id="12" name="Image 1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371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190500</xdr:colOff>
      <xdr:row>17</xdr:row>
      <xdr:rowOff>114300</xdr:rowOff>
    </xdr:to>
    <xdr:pic>
      <xdr:nvPicPr>
        <xdr:cNvPr id="13" name="Image 1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695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190500</xdr:colOff>
      <xdr:row>18</xdr:row>
      <xdr:rowOff>114300</xdr:rowOff>
    </xdr:to>
    <xdr:pic>
      <xdr:nvPicPr>
        <xdr:cNvPr id="14" name="Image 1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019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190500</xdr:colOff>
      <xdr:row>19</xdr:row>
      <xdr:rowOff>114300</xdr:rowOff>
    </xdr:to>
    <xdr:pic>
      <xdr:nvPicPr>
        <xdr:cNvPr id="15" name="Image 1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343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190500</xdr:colOff>
      <xdr:row>20</xdr:row>
      <xdr:rowOff>114300</xdr:rowOff>
    </xdr:to>
    <xdr:pic>
      <xdr:nvPicPr>
        <xdr:cNvPr id="16" name="Image 1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6673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190500</xdr:colOff>
      <xdr:row>21</xdr:row>
      <xdr:rowOff>114300</xdr:rowOff>
    </xdr:to>
    <xdr:pic>
      <xdr:nvPicPr>
        <xdr:cNvPr id="17" name="Image 1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991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190500</xdr:colOff>
      <xdr:row>22</xdr:row>
      <xdr:rowOff>114300</xdr:rowOff>
    </xdr:to>
    <xdr:pic>
      <xdr:nvPicPr>
        <xdr:cNvPr id="18" name="Image 1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315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190500</xdr:colOff>
      <xdr:row>23</xdr:row>
      <xdr:rowOff>114300</xdr:rowOff>
    </xdr:to>
    <xdr:pic>
      <xdr:nvPicPr>
        <xdr:cNvPr id="19" name="Image 1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638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190500</xdr:colOff>
      <xdr:row>24</xdr:row>
      <xdr:rowOff>114300</xdr:rowOff>
    </xdr:to>
    <xdr:pic>
      <xdr:nvPicPr>
        <xdr:cNvPr id="20" name="Image 1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962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114300</xdr:rowOff>
    </xdr:to>
    <xdr:pic>
      <xdr:nvPicPr>
        <xdr:cNvPr id="21" name="Image 2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7286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114300</xdr:rowOff>
    </xdr:to>
    <xdr:pic>
      <xdr:nvPicPr>
        <xdr:cNvPr id="22" name="Image 2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7610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114300</xdr:rowOff>
    </xdr:to>
    <xdr:pic>
      <xdr:nvPicPr>
        <xdr:cNvPr id="23" name="Image 2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7934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114300</xdr:rowOff>
    </xdr:to>
    <xdr:pic>
      <xdr:nvPicPr>
        <xdr:cNvPr id="24" name="Image 2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258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114300</xdr:rowOff>
    </xdr:to>
    <xdr:pic>
      <xdr:nvPicPr>
        <xdr:cNvPr id="25" name="Image 2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420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114300</xdr:rowOff>
    </xdr:to>
    <xdr:pic>
      <xdr:nvPicPr>
        <xdr:cNvPr id="26" name="Image 2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905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114300</xdr:rowOff>
    </xdr:to>
    <xdr:pic>
      <xdr:nvPicPr>
        <xdr:cNvPr id="27" name="Image 2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9229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114300</xdr:rowOff>
    </xdr:to>
    <xdr:pic>
      <xdr:nvPicPr>
        <xdr:cNvPr id="28" name="Image 2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9553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114300</xdr:rowOff>
    </xdr:to>
    <xdr:pic>
      <xdr:nvPicPr>
        <xdr:cNvPr id="29" name="Image 2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9877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114300</xdr:rowOff>
    </xdr:to>
    <xdr:pic>
      <xdr:nvPicPr>
        <xdr:cNvPr id="30" name="Image 2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201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114300</xdr:rowOff>
    </xdr:to>
    <xdr:pic>
      <xdr:nvPicPr>
        <xdr:cNvPr id="31" name="Image 3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525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114300</xdr:rowOff>
    </xdr:to>
    <xdr:pic>
      <xdr:nvPicPr>
        <xdr:cNvPr id="32" name="Image 3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848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114300</xdr:rowOff>
    </xdr:to>
    <xdr:pic>
      <xdr:nvPicPr>
        <xdr:cNvPr id="33" name="Image 3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010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114300</xdr:rowOff>
    </xdr:to>
    <xdr:pic>
      <xdr:nvPicPr>
        <xdr:cNvPr id="34" name="Image 3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334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114300</xdr:rowOff>
    </xdr:to>
    <xdr:pic>
      <xdr:nvPicPr>
        <xdr:cNvPr id="35" name="Image 3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6586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114300</xdr:rowOff>
    </xdr:to>
    <xdr:pic>
      <xdr:nvPicPr>
        <xdr:cNvPr id="36" name="Image 3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982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114300</xdr:rowOff>
    </xdr:to>
    <xdr:pic>
      <xdr:nvPicPr>
        <xdr:cNvPr id="37" name="Image 3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306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114300</xdr:rowOff>
    </xdr:to>
    <xdr:pic>
      <xdr:nvPicPr>
        <xdr:cNvPr id="38" name="Image 3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630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114300</xdr:rowOff>
    </xdr:to>
    <xdr:pic>
      <xdr:nvPicPr>
        <xdr:cNvPr id="39" name="Image 3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9540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114300</xdr:rowOff>
    </xdr:to>
    <xdr:pic>
      <xdr:nvPicPr>
        <xdr:cNvPr id="40" name="Image 3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32778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114300</xdr:rowOff>
    </xdr:to>
    <xdr:pic>
      <xdr:nvPicPr>
        <xdr:cNvPr id="41" name="Image 4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3601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114300</xdr:rowOff>
    </xdr:to>
    <xdr:pic>
      <xdr:nvPicPr>
        <xdr:cNvPr id="42" name="Image 4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4573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190500</xdr:colOff>
      <xdr:row>50</xdr:row>
      <xdr:rowOff>114300</xdr:rowOff>
    </xdr:to>
    <xdr:pic>
      <xdr:nvPicPr>
        <xdr:cNvPr id="43" name="Image 4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4897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190500</xdr:colOff>
      <xdr:row>51</xdr:row>
      <xdr:rowOff>114300</xdr:rowOff>
    </xdr:to>
    <xdr:pic>
      <xdr:nvPicPr>
        <xdr:cNvPr id="44" name="Image 4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5220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190500</xdr:colOff>
      <xdr:row>52</xdr:row>
      <xdr:rowOff>114300</xdr:rowOff>
    </xdr:to>
    <xdr:pic>
      <xdr:nvPicPr>
        <xdr:cNvPr id="45" name="Image 4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5544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190500</xdr:colOff>
      <xdr:row>4</xdr:row>
      <xdr:rowOff>114300</xdr:rowOff>
    </xdr:to>
    <xdr:pic>
      <xdr:nvPicPr>
        <xdr:cNvPr id="2" name="Image 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09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190500</xdr:colOff>
      <xdr:row>5</xdr:row>
      <xdr:rowOff>114300</xdr:rowOff>
    </xdr:to>
    <xdr:pic>
      <xdr:nvPicPr>
        <xdr:cNvPr id="3" name="Image 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33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190500</xdr:colOff>
      <xdr:row>6</xdr:row>
      <xdr:rowOff>114300</xdr:rowOff>
    </xdr:to>
    <xdr:pic>
      <xdr:nvPicPr>
        <xdr:cNvPr id="4" name="Image 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457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190500</xdr:colOff>
      <xdr:row>7</xdr:row>
      <xdr:rowOff>114300</xdr:rowOff>
    </xdr:to>
    <xdr:pic>
      <xdr:nvPicPr>
        <xdr:cNvPr id="5" name="Image 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781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114300</xdr:rowOff>
    </xdr:to>
    <xdr:pic>
      <xdr:nvPicPr>
        <xdr:cNvPr id="6" name="Image 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05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190500</xdr:colOff>
      <xdr:row>9</xdr:row>
      <xdr:rowOff>114300</xdr:rowOff>
    </xdr:to>
    <xdr:pic>
      <xdr:nvPicPr>
        <xdr:cNvPr id="7" name="Image 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428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114300</xdr:rowOff>
    </xdr:to>
    <xdr:pic>
      <xdr:nvPicPr>
        <xdr:cNvPr id="8" name="Image 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752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190500</xdr:colOff>
      <xdr:row>12</xdr:row>
      <xdr:rowOff>114300</xdr:rowOff>
    </xdr:to>
    <xdr:pic>
      <xdr:nvPicPr>
        <xdr:cNvPr id="9" name="Image 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3238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190500</xdr:colOff>
      <xdr:row>13</xdr:row>
      <xdr:rowOff>114300</xdr:rowOff>
    </xdr:to>
    <xdr:pic>
      <xdr:nvPicPr>
        <xdr:cNvPr id="10" name="Image 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3562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190500</xdr:colOff>
      <xdr:row>14</xdr:row>
      <xdr:rowOff>114300</xdr:rowOff>
    </xdr:to>
    <xdr:pic>
      <xdr:nvPicPr>
        <xdr:cNvPr id="11" name="Image 1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3886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15</xdr:row>
      <xdr:rowOff>114300</xdr:rowOff>
    </xdr:to>
    <xdr:pic>
      <xdr:nvPicPr>
        <xdr:cNvPr id="12" name="Image 1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210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190500</xdr:colOff>
      <xdr:row>16</xdr:row>
      <xdr:rowOff>114300</xdr:rowOff>
    </xdr:to>
    <xdr:pic>
      <xdr:nvPicPr>
        <xdr:cNvPr id="13" name="Image 1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53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190500</xdr:colOff>
      <xdr:row>17</xdr:row>
      <xdr:rowOff>114300</xdr:rowOff>
    </xdr:to>
    <xdr:pic>
      <xdr:nvPicPr>
        <xdr:cNvPr id="14" name="Image 1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857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190500</xdr:colOff>
      <xdr:row>18</xdr:row>
      <xdr:rowOff>114300</xdr:rowOff>
    </xdr:to>
    <xdr:pic>
      <xdr:nvPicPr>
        <xdr:cNvPr id="15" name="Image 1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1816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190500</xdr:colOff>
      <xdr:row>19</xdr:row>
      <xdr:rowOff>114300</xdr:rowOff>
    </xdr:to>
    <xdr:pic>
      <xdr:nvPicPr>
        <xdr:cNvPr id="16" name="Image 1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505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190500</xdr:colOff>
      <xdr:row>20</xdr:row>
      <xdr:rowOff>114300</xdr:rowOff>
    </xdr:to>
    <xdr:pic>
      <xdr:nvPicPr>
        <xdr:cNvPr id="17" name="Image 1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5829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190500</xdr:colOff>
      <xdr:row>21</xdr:row>
      <xdr:rowOff>114300</xdr:rowOff>
    </xdr:to>
    <xdr:pic>
      <xdr:nvPicPr>
        <xdr:cNvPr id="18" name="Image 1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153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190500</xdr:colOff>
      <xdr:row>22</xdr:row>
      <xdr:rowOff>114300</xdr:rowOff>
    </xdr:to>
    <xdr:pic>
      <xdr:nvPicPr>
        <xdr:cNvPr id="19" name="Image 1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315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190500</xdr:colOff>
      <xdr:row>23</xdr:row>
      <xdr:rowOff>114300</xdr:rowOff>
    </xdr:to>
    <xdr:pic>
      <xdr:nvPicPr>
        <xdr:cNvPr id="20" name="Image 1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638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190500</xdr:colOff>
      <xdr:row>24</xdr:row>
      <xdr:rowOff>114300</xdr:rowOff>
    </xdr:to>
    <xdr:pic>
      <xdr:nvPicPr>
        <xdr:cNvPr id="21" name="Image 2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6962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114300</xdr:rowOff>
    </xdr:to>
    <xdr:pic>
      <xdr:nvPicPr>
        <xdr:cNvPr id="22" name="Image 2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7286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114300</xdr:rowOff>
    </xdr:to>
    <xdr:pic>
      <xdr:nvPicPr>
        <xdr:cNvPr id="23" name="Image 2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7610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114300</xdr:rowOff>
    </xdr:to>
    <xdr:pic>
      <xdr:nvPicPr>
        <xdr:cNvPr id="24" name="Image 2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7934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114300</xdr:rowOff>
    </xdr:to>
    <xdr:pic>
      <xdr:nvPicPr>
        <xdr:cNvPr id="25" name="Image 2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258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114300</xdr:rowOff>
    </xdr:to>
    <xdr:pic>
      <xdr:nvPicPr>
        <xdr:cNvPr id="26" name="Image 2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582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114300</xdr:rowOff>
    </xdr:to>
    <xdr:pic>
      <xdr:nvPicPr>
        <xdr:cNvPr id="27" name="Image 2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8905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114300</xdr:rowOff>
    </xdr:to>
    <xdr:pic>
      <xdr:nvPicPr>
        <xdr:cNvPr id="28" name="Image 2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9391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114300</xdr:rowOff>
    </xdr:to>
    <xdr:pic>
      <xdr:nvPicPr>
        <xdr:cNvPr id="29" name="Image 2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9715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114300</xdr:rowOff>
    </xdr:to>
    <xdr:pic>
      <xdr:nvPicPr>
        <xdr:cNvPr id="30" name="Image 2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039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114300</xdr:rowOff>
    </xdr:to>
    <xdr:pic>
      <xdr:nvPicPr>
        <xdr:cNvPr id="31" name="Image 3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363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114300</xdr:rowOff>
    </xdr:to>
    <xdr:pic>
      <xdr:nvPicPr>
        <xdr:cNvPr id="32" name="Image 3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525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114300</xdr:rowOff>
    </xdr:to>
    <xdr:pic>
      <xdr:nvPicPr>
        <xdr:cNvPr id="33" name="Image 3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0848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114300</xdr:rowOff>
    </xdr:to>
    <xdr:pic>
      <xdr:nvPicPr>
        <xdr:cNvPr id="34" name="Image 3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172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114300</xdr:rowOff>
    </xdr:to>
    <xdr:pic>
      <xdr:nvPicPr>
        <xdr:cNvPr id="35" name="Image 3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496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114300</xdr:rowOff>
    </xdr:to>
    <xdr:pic>
      <xdr:nvPicPr>
        <xdr:cNvPr id="36" name="Image 35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1820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114300</xdr:rowOff>
    </xdr:to>
    <xdr:pic>
      <xdr:nvPicPr>
        <xdr:cNvPr id="37" name="Image 36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1443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114300</xdr:rowOff>
    </xdr:to>
    <xdr:pic>
      <xdr:nvPicPr>
        <xdr:cNvPr id="38" name="Image 37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468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114300</xdr:rowOff>
    </xdr:to>
    <xdr:pic>
      <xdr:nvPicPr>
        <xdr:cNvPr id="39" name="Image 38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2792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114300</xdr:rowOff>
    </xdr:to>
    <xdr:pic>
      <xdr:nvPicPr>
        <xdr:cNvPr id="40" name="Image 39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3115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114300</xdr:rowOff>
    </xdr:to>
    <xdr:pic>
      <xdr:nvPicPr>
        <xdr:cNvPr id="41" name="Image 40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3439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114300</xdr:rowOff>
    </xdr:to>
    <xdr:pic>
      <xdr:nvPicPr>
        <xdr:cNvPr id="42" name="Image 41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4411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114300</xdr:rowOff>
    </xdr:to>
    <xdr:pic>
      <xdr:nvPicPr>
        <xdr:cNvPr id="43" name="Image 42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4735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190500</xdr:colOff>
      <xdr:row>50</xdr:row>
      <xdr:rowOff>114300</xdr:rowOff>
    </xdr:to>
    <xdr:pic>
      <xdr:nvPicPr>
        <xdr:cNvPr id="44" name="Image 43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5059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190500</xdr:colOff>
      <xdr:row>51</xdr:row>
      <xdr:rowOff>114300</xdr:rowOff>
    </xdr:to>
    <xdr:pic>
      <xdr:nvPicPr>
        <xdr:cNvPr id="45" name="Image 44" descr="http://web.ffgolf.org/resultats/img/flag/F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5382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drawing" Target="../drawings/drawing4.xm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drawing" Target="../drawings/drawing5.xm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I124"/>
  <sheetViews>
    <sheetView tabSelected="1" topLeftCell="A4" zoomScaleNormal="100" workbookViewId="0">
      <selection activeCell="J35" sqref="J35"/>
    </sheetView>
  </sheetViews>
  <sheetFormatPr baseColWidth="10" defaultRowHeight="15.75"/>
  <cols>
    <col min="1" max="1" width="5.7109375" bestFit="1" customWidth="1"/>
    <col min="2" max="2" width="20.140625" customWidth="1"/>
    <col min="3" max="3" width="4.5703125" bestFit="1" customWidth="1"/>
    <col min="4" max="4" width="24.85546875" bestFit="1" customWidth="1"/>
    <col min="5" max="5" width="7.140625" bestFit="1" customWidth="1"/>
    <col min="6" max="6" width="7.140625" style="9" bestFit="1" customWidth="1"/>
    <col min="7" max="7" width="6.5703125" style="9" bestFit="1" customWidth="1"/>
    <col min="8" max="8" width="12" style="9" bestFit="1" customWidth="1"/>
    <col min="9" max="9" width="11.42578125" style="16"/>
    <col min="10" max="10" width="20.42578125" bestFit="1" customWidth="1"/>
    <col min="11" max="11" width="8.5703125" bestFit="1" customWidth="1"/>
    <col min="12" max="12" width="17.7109375" bestFit="1" customWidth="1"/>
    <col min="15" max="15" width="12.85546875" bestFit="1" customWidth="1"/>
  </cols>
  <sheetData>
    <row r="6" spans="1:9" ht="16.5" thickBot="1"/>
    <row r="7" spans="1:9" ht="24" thickBot="1">
      <c r="A7" s="74" t="s">
        <v>138</v>
      </c>
      <c r="B7" s="75"/>
      <c r="C7" s="75"/>
      <c r="D7" s="75"/>
      <c r="E7" s="75"/>
      <c r="F7" s="75"/>
      <c r="G7" s="75"/>
      <c r="H7" s="76"/>
    </row>
    <row r="8" spans="1:9" ht="23.25">
      <c r="A8" s="12"/>
      <c r="B8" s="11"/>
      <c r="C8" s="11"/>
      <c r="D8" s="11"/>
      <c r="E8" s="11"/>
      <c r="F8" s="11"/>
      <c r="G8" s="11"/>
      <c r="H8" s="11"/>
    </row>
    <row r="9" spans="1:9" ht="23.25">
      <c r="A9" s="77" t="s">
        <v>15</v>
      </c>
      <c r="B9" s="77"/>
      <c r="C9" s="77"/>
      <c r="D9" s="77"/>
      <c r="E9" s="77"/>
      <c r="F9" s="77"/>
      <c r="G9" s="77"/>
      <c r="H9" s="77"/>
    </row>
    <row r="10" spans="1:9" ht="16.5" customHeight="1" thickBot="1">
      <c r="A10" s="1"/>
      <c r="E10" s="1"/>
      <c r="F10" s="1"/>
      <c r="G10" s="1"/>
      <c r="H10" s="1"/>
    </row>
    <row r="11" spans="1:9" ht="12.75">
      <c r="A11" s="37" t="s">
        <v>0</v>
      </c>
      <c r="B11" s="37" t="s">
        <v>139</v>
      </c>
      <c r="C11" s="37" t="s">
        <v>12</v>
      </c>
      <c r="D11" s="37" t="s">
        <v>14</v>
      </c>
      <c r="E11" s="37" t="s">
        <v>6</v>
      </c>
      <c r="F11" s="37" t="s">
        <v>7</v>
      </c>
      <c r="G11" s="37" t="s">
        <v>11</v>
      </c>
      <c r="H11" s="37" t="s">
        <v>5</v>
      </c>
      <c r="I11"/>
    </row>
    <row r="12" spans="1:9" ht="12.75">
      <c r="A12" s="32">
        <v>1</v>
      </c>
      <c r="B12" s="14" t="s">
        <v>80</v>
      </c>
      <c r="C12" s="46" t="s">
        <v>26</v>
      </c>
      <c r="D12" s="48" t="s">
        <v>43</v>
      </c>
      <c r="E12" s="49">
        <v>81</v>
      </c>
      <c r="F12" s="59">
        <v>73</v>
      </c>
      <c r="G12" s="24"/>
      <c r="H12" s="30">
        <v>452</v>
      </c>
      <c r="I12"/>
    </row>
    <row r="13" spans="1:9" ht="12.75">
      <c r="A13" s="32"/>
      <c r="B13" s="14" t="s">
        <v>54</v>
      </c>
      <c r="C13" s="46" t="s">
        <v>55</v>
      </c>
      <c r="D13" s="48" t="s">
        <v>43</v>
      </c>
      <c r="E13" s="49">
        <v>78</v>
      </c>
      <c r="F13" s="59">
        <v>67</v>
      </c>
      <c r="G13" s="24"/>
      <c r="H13" s="30"/>
      <c r="I13"/>
    </row>
    <row r="14" spans="1:9" ht="12.75">
      <c r="A14" s="32"/>
      <c r="B14" s="14" t="s">
        <v>75</v>
      </c>
      <c r="C14" s="46" t="s">
        <v>76</v>
      </c>
      <c r="D14" s="48" t="s">
        <v>43</v>
      </c>
      <c r="E14" s="49">
        <v>80</v>
      </c>
      <c r="F14" s="59">
        <v>76</v>
      </c>
      <c r="G14" s="24"/>
      <c r="H14" s="30"/>
      <c r="I14"/>
    </row>
    <row r="15" spans="1:9" ht="12.75">
      <c r="A15" s="32"/>
      <c r="B15" s="14" t="s">
        <v>62</v>
      </c>
      <c r="C15" s="46" t="s">
        <v>34</v>
      </c>
      <c r="D15" s="48" t="s">
        <v>43</v>
      </c>
      <c r="E15" s="49">
        <v>78</v>
      </c>
      <c r="F15" s="59">
        <v>0</v>
      </c>
      <c r="G15" s="24"/>
      <c r="H15" s="30"/>
      <c r="I15"/>
    </row>
    <row r="16" spans="1:9" ht="12.75">
      <c r="A16" s="32">
        <v>2</v>
      </c>
      <c r="B16" s="14" t="s">
        <v>81</v>
      </c>
      <c r="C16" s="46" t="s">
        <v>64</v>
      </c>
      <c r="D16" s="48" t="s">
        <v>96</v>
      </c>
      <c r="E16" s="49">
        <v>79</v>
      </c>
      <c r="F16" s="59">
        <v>74</v>
      </c>
      <c r="G16" s="24"/>
      <c r="H16" s="30">
        <v>465</v>
      </c>
      <c r="I16"/>
    </row>
    <row r="17" spans="1:9" ht="12.75">
      <c r="A17" s="32"/>
      <c r="B17" s="14" t="s">
        <v>95</v>
      </c>
      <c r="C17" s="46" t="s">
        <v>33</v>
      </c>
      <c r="D17" s="48" t="s">
        <v>96</v>
      </c>
      <c r="E17" s="49">
        <v>90</v>
      </c>
      <c r="F17" s="59">
        <v>77</v>
      </c>
      <c r="G17" s="24"/>
      <c r="H17" s="30"/>
      <c r="I17"/>
    </row>
    <row r="18" spans="1:9" ht="12.75">
      <c r="A18" s="32"/>
      <c r="B18" s="14" t="s">
        <v>129</v>
      </c>
      <c r="C18" s="46" t="s">
        <v>130</v>
      </c>
      <c r="D18" s="48" t="s">
        <v>96</v>
      </c>
      <c r="E18" s="49">
        <v>81</v>
      </c>
      <c r="F18" s="59">
        <v>75</v>
      </c>
      <c r="G18" s="24"/>
      <c r="H18" s="30"/>
      <c r="I18"/>
    </row>
    <row r="19" spans="1:9" ht="12.75">
      <c r="A19" s="32"/>
      <c r="B19" s="33" t="s">
        <v>157</v>
      </c>
      <c r="C19" s="60" t="s">
        <v>146</v>
      </c>
      <c r="D19" s="48" t="s">
        <v>96</v>
      </c>
      <c r="E19" s="58"/>
      <c r="F19" s="59">
        <v>70</v>
      </c>
      <c r="G19" s="24"/>
      <c r="H19" s="30"/>
      <c r="I19"/>
    </row>
    <row r="20" spans="1:9" ht="12.75">
      <c r="A20" s="32"/>
      <c r="B20" s="14" t="s">
        <v>107</v>
      </c>
      <c r="C20" s="46" t="s">
        <v>28</v>
      </c>
      <c r="D20" s="48" t="s">
        <v>96</v>
      </c>
      <c r="E20" s="49">
        <v>86</v>
      </c>
      <c r="F20" s="58"/>
      <c r="G20" s="24"/>
      <c r="H20" s="30"/>
      <c r="I20"/>
    </row>
    <row r="21" spans="1:9" ht="12.75">
      <c r="A21" s="32">
        <v>3</v>
      </c>
      <c r="B21" s="14" t="s">
        <v>63</v>
      </c>
      <c r="C21" s="46" t="s">
        <v>64</v>
      </c>
      <c r="D21" s="48" t="s">
        <v>65</v>
      </c>
      <c r="E21" s="49">
        <v>73</v>
      </c>
      <c r="F21" s="59">
        <v>74</v>
      </c>
      <c r="G21" s="24"/>
      <c r="H21" s="30">
        <v>468</v>
      </c>
      <c r="I21"/>
    </row>
    <row r="22" spans="1:9" ht="12.75">
      <c r="A22" s="32"/>
      <c r="B22" s="14" t="s">
        <v>66</v>
      </c>
      <c r="C22" s="46" t="s">
        <v>67</v>
      </c>
      <c r="D22" s="48" t="s">
        <v>65</v>
      </c>
      <c r="E22" s="49">
        <v>75</v>
      </c>
      <c r="F22" s="58">
        <v>0</v>
      </c>
      <c r="G22" s="24"/>
      <c r="H22" s="25"/>
      <c r="I22"/>
    </row>
    <row r="23" spans="1:9" ht="12.75">
      <c r="A23" s="32"/>
      <c r="B23" s="47" t="s">
        <v>141</v>
      </c>
      <c r="C23" s="46" t="s">
        <v>83</v>
      </c>
      <c r="D23" s="48" t="s">
        <v>65</v>
      </c>
      <c r="E23" s="49">
        <v>80</v>
      </c>
      <c r="F23" s="59">
        <v>79</v>
      </c>
      <c r="G23" s="24"/>
      <c r="H23" s="25"/>
      <c r="I23"/>
    </row>
    <row r="24" spans="1:9" ht="12.75">
      <c r="B24" s="33" t="s">
        <v>200</v>
      </c>
      <c r="C24" s="60" t="s">
        <v>37</v>
      </c>
      <c r="D24" s="48" t="s">
        <v>65</v>
      </c>
      <c r="E24" s="49">
        <v>0</v>
      </c>
      <c r="F24" s="59">
        <v>87</v>
      </c>
      <c r="G24" s="24"/>
      <c r="H24" s="25"/>
      <c r="I24"/>
    </row>
    <row r="25" spans="1:9" ht="12.75">
      <c r="A25" s="32">
        <v>4</v>
      </c>
      <c r="B25" s="14" t="s">
        <v>73</v>
      </c>
      <c r="C25" s="46" t="s">
        <v>74</v>
      </c>
      <c r="D25" s="48" t="s">
        <v>30</v>
      </c>
      <c r="E25" s="49">
        <v>73</v>
      </c>
      <c r="F25" s="59">
        <v>74</v>
      </c>
      <c r="G25" s="24"/>
      <c r="H25" s="30">
        <v>472</v>
      </c>
      <c r="I25"/>
    </row>
    <row r="26" spans="1:9" ht="12.75">
      <c r="A26" s="32"/>
      <c r="B26" s="14" t="s">
        <v>86</v>
      </c>
      <c r="C26" s="46" t="s">
        <v>87</v>
      </c>
      <c r="D26" s="48" t="s">
        <v>30</v>
      </c>
      <c r="E26" s="49">
        <v>79</v>
      </c>
      <c r="F26" s="58"/>
      <c r="G26" s="24"/>
      <c r="H26" s="30"/>
      <c r="I26"/>
    </row>
    <row r="27" spans="1:9" ht="12.75">
      <c r="A27" s="32"/>
      <c r="B27" s="33" t="s">
        <v>155</v>
      </c>
      <c r="C27" s="60" t="s">
        <v>151</v>
      </c>
      <c r="D27" s="48" t="s">
        <v>30</v>
      </c>
      <c r="E27" s="58"/>
      <c r="F27" s="59">
        <v>77</v>
      </c>
      <c r="G27" s="24"/>
      <c r="H27" s="30"/>
      <c r="I27"/>
    </row>
    <row r="28" spans="1:9" ht="12.75">
      <c r="B28" s="33" t="s">
        <v>156</v>
      </c>
      <c r="C28" s="60" t="s">
        <v>150</v>
      </c>
      <c r="D28" s="48" t="s">
        <v>30</v>
      </c>
      <c r="E28" s="58"/>
      <c r="F28" s="59">
        <v>78</v>
      </c>
      <c r="G28" s="24"/>
      <c r="H28" s="30"/>
      <c r="I28"/>
    </row>
    <row r="29" spans="1:9" ht="12.75">
      <c r="A29" s="32"/>
      <c r="B29" s="14" t="s">
        <v>122</v>
      </c>
      <c r="C29" s="46" t="s">
        <v>123</v>
      </c>
      <c r="D29" s="48" t="s">
        <v>30</v>
      </c>
      <c r="E29" s="49">
        <v>91</v>
      </c>
      <c r="F29" s="59">
        <v>81</v>
      </c>
      <c r="G29" s="24"/>
      <c r="H29" s="30"/>
      <c r="I29"/>
    </row>
    <row r="30" spans="1:9" ht="12.75">
      <c r="A30" s="32">
        <v>5</v>
      </c>
      <c r="B30" s="14" t="s">
        <v>97</v>
      </c>
      <c r="C30" s="46" t="s">
        <v>98</v>
      </c>
      <c r="D30" s="48" t="s">
        <v>140</v>
      </c>
      <c r="E30" s="49">
        <v>76</v>
      </c>
      <c r="F30" s="59">
        <v>106</v>
      </c>
      <c r="G30" s="24"/>
      <c r="H30" s="30">
        <v>473</v>
      </c>
      <c r="I30"/>
    </row>
    <row r="31" spans="1:9" ht="12.75">
      <c r="A31" s="32"/>
      <c r="B31" s="14" t="s">
        <v>71</v>
      </c>
      <c r="C31" s="46" t="s">
        <v>20</v>
      </c>
      <c r="D31" s="48" t="s">
        <v>140</v>
      </c>
      <c r="E31" s="49">
        <v>76</v>
      </c>
      <c r="F31" s="59">
        <v>81</v>
      </c>
      <c r="G31" s="24"/>
      <c r="H31" s="25"/>
      <c r="I31"/>
    </row>
    <row r="32" spans="1:9" ht="12.75">
      <c r="A32" s="32"/>
      <c r="B32" s="14" t="s">
        <v>124</v>
      </c>
      <c r="C32" s="60" t="s">
        <v>125</v>
      </c>
      <c r="D32" s="48" t="s">
        <v>140</v>
      </c>
      <c r="E32" s="49">
        <v>96</v>
      </c>
      <c r="F32" s="58"/>
      <c r="G32" s="24"/>
      <c r="H32" s="25"/>
      <c r="I32"/>
    </row>
    <row r="33" spans="1:9" ht="12.75">
      <c r="B33" s="33" t="s">
        <v>152</v>
      </c>
      <c r="C33" s="60" t="s">
        <v>149</v>
      </c>
      <c r="D33" s="48" t="s">
        <v>140</v>
      </c>
      <c r="E33" s="58"/>
      <c r="F33" s="59">
        <v>81</v>
      </c>
      <c r="G33" s="24"/>
      <c r="H33" s="25"/>
      <c r="I33" s="6"/>
    </row>
    <row r="34" spans="1:9" ht="12.75">
      <c r="A34" s="32"/>
      <c r="B34" s="14" t="s">
        <v>72</v>
      </c>
      <c r="C34" s="46" t="s">
        <v>37</v>
      </c>
      <c r="D34" s="48" t="s">
        <v>140</v>
      </c>
      <c r="E34" s="49">
        <v>78</v>
      </c>
      <c r="F34" s="59">
        <v>81</v>
      </c>
      <c r="G34" s="24"/>
      <c r="H34" s="25"/>
      <c r="I34" s="6"/>
    </row>
    <row r="35" spans="1:9" ht="12.75">
      <c r="A35" s="32">
        <v>6</v>
      </c>
      <c r="B35" s="14" t="s">
        <v>99</v>
      </c>
      <c r="C35" s="46" t="s">
        <v>19</v>
      </c>
      <c r="D35" s="48" t="s">
        <v>36</v>
      </c>
      <c r="E35" s="49">
        <v>77</v>
      </c>
      <c r="F35" s="59">
        <v>89</v>
      </c>
      <c r="G35" s="24"/>
      <c r="H35" s="30">
        <v>487</v>
      </c>
      <c r="I35" s="6"/>
    </row>
    <row r="36" spans="1:9" ht="12.75">
      <c r="A36" s="32"/>
      <c r="B36" s="14" t="s">
        <v>110</v>
      </c>
      <c r="C36" s="46" t="s">
        <v>111</v>
      </c>
      <c r="D36" s="48" t="s">
        <v>36</v>
      </c>
      <c r="E36" s="49">
        <v>86</v>
      </c>
      <c r="F36" s="59">
        <v>85</v>
      </c>
      <c r="G36" s="24"/>
      <c r="H36" s="30"/>
      <c r="I36" s="6"/>
    </row>
    <row r="37" spans="1:9" ht="12.75">
      <c r="A37" s="32"/>
      <c r="B37" s="14" t="s">
        <v>126</v>
      </c>
      <c r="C37" s="46" t="s">
        <v>38</v>
      </c>
      <c r="D37" s="48" t="s">
        <v>36</v>
      </c>
      <c r="E37" s="49">
        <v>97</v>
      </c>
      <c r="F37" s="61"/>
      <c r="G37" s="24"/>
      <c r="H37" s="30"/>
      <c r="I37" s="6"/>
    </row>
    <row r="38" spans="1:9" ht="12.75">
      <c r="B38" s="33" t="s">
        <v>153</v>
      </c>
      <c r="C38" s="60" t="s">
        <v>147</v>
      </c>
      <c r="D38" s="48" t="s">
        <v>36</v>
      </c>
      <c r="E38" s="58"/>
      <c r="F38" s="59">
        <v>73</v>
      </c>
      <c r="G38" s="24"/>
      <c r="H38" s="30"/>
      <c r="I38" s="6"/>
    </row>
    <row r="39" spans="1:9" ht="12.75">
      <c r="A39" s="32"/>
      <c r="B39" s="33" t="s">
        <v>154</v>
      </c>
      <c r="C39" s="60" t="s">
        <v>148</v>
      </c>
      <c r="D39" s="48" t="s">
        <v>36</v>
      </c>
      <c r="E39" s="58"/>
      <c r="F39" s="59">
        <v>77</v>
      </c>
      <c r="G39" s="24"/>
      <c r="H39" s="30"/>
      <c r="I39" s="6"/>
    </row>
    <row r="40" spans="1:9" ht="12.75">
      <c r="A40" s="32"/>
      <c r="B40" s="14" t="s">
        <v>102</v>
      </c>
      <c r="C40" s="46" t="s">
        <v>37</v>
      </c>
      <c r="D40" s="48" t="s">
        <v>36</v>
      </c>
      <c r="E40" s="49">
        <v>89</v>
      </c>
      <c r="F40" s="61"/>
      <c r="G40" s="24"/>
      <c r="H40" s="30"/>
      <c r="I40" s="6"/>
    </row>
    <row r="41" spans="1:9" ht="12.75">
      <c r="F41"/>
      <c r="G41"/>
      <c r="H41"/>
      <c r="I41"/>
    </row>
    <row r="42" spans="1:9" ht="12.75">
      <c r="F42"/>
      <c r="G42"/>
      <c r="H42"/>
      <c r="I42"/>
    </row>
    <row r="43" spans="1:9" ht="12.75">
      <c r="F43"/>
      <c r="G43"/>
      <c r="H43"/>
      <c r="I43"/>
    </row>
    <row r="44" spans="1:9" ht="12.75">
      <c r="F44"/>
      <c r="G44"/>
      <c r="H44"/>
      <c r="I44"/>
    </row>
    <row r="45" spans="1:9" ht="12.75">
      <c r="F45"/>
      <c r="G45"/>
      <c r="H45"/>
      <c r="I45"/>
    </row>
    <row r="46" spans="1:9" ht="12.75">
      <c r="F46"/>
      <c r="G46"/>
      <c r="H46"/>
      <c r="I46"/>
    </row>
    <row r="47" spans="1:9" ht="12.75">
      <c r="F47"/>
      <c r="G47"/>
      <c r="H47"/>
      <c r="I47"/>
    </row>
    <row r="48" spans="1:9" ht="12.75">
      <c r="F48"/>
      <c r="G48"/>
      <c r="H48"/>
      <c r="I48"/>
    </row>
    <row r="49" spans="2:9" ht="12.75">
      <c r="F49"/>
      <c r="G49"/>
      <c r="H49"/>
      <c r="I49"/>
    </row>
    <row r="50" spans="2:9" ht="12.75">
      <c r="F50"/>
      <c r="G50"/>
      <c r="H50"/>
      <c r="I50"/>
    </row>
    <row r="51" spans="2:9" ht="12.75">
      <c r="F51"/>
      <c r="G51"/>
      <c r="H51"/>
      <c r="I51"/>
    </row>
    <row r="52" spans="2:9" ht="12.75">
      <c r="F52"/>
      <c r="G52"/>
      <c r="H52"/>
      <c r="I52"/>
    </row>
    <row r="53" spans="2:9" ht="12.75">
      <c r="F53"/>
      <c r="G53"/>
      <c r="H53"/>
      <c r="I53"/>
    </row>
    <row r="54" spans="2:9" ht="12.75">
      <c r="F54"/>
      <c r="G54"/>
      <c r="H54"/>
      <c r="I54"/>
    </row>
    <row r="55" spans="2:9" ht="12.75">
      <c r="F55"/>
      <c r="G55"/>
      <c r="H55"/>
      <c r="I55"/>
    </row>
    <row r="56" spans="2:9" ht="12.75">
      <c r="F56"/>
      <c r="G56"/>
      <c r="H56"/>
      <c r="I56"/>
    </row>
    <row r="57" spans="2:9" ht="12.75">
      <c r="F57"/>
      <c r="G57"/>
      <c r="H57"/>
      <c r="I57"/>
    </row>
    <row r="58" spans="2:9" ht="12.75">
      <c r="F58"/>
      <c r="G58"/>
      <c r="H58"/>
      <c r="I58"/>
    </row>
    <row r="59" spans="2:9" ht="12.75">
      <c r="F59"/>
      <c r="G59"/>
      <c r="H59"/>
      <c r="I59"/>
    </row>
    <row r="60" spans="2:9" ht="12.75">
      <c r="F60"/>
      <c r="G60"/>
      <c r="H60"/>
      <c r="I60"/>
    </row>
    <row r="61" spans="2:9" ht="12.75">
      <c r="I61" s="6"/>
    </row>
    <row r="62" spans="2:9" ht="12.75">
      <c r="B62" s="44"/>
      <c r="C62" s="43"/>
      <c r="D62" s="44"/>
      <c r="E62" s="40"/>
      <c r="F62" s="40"/>
      <c r="G62" s="40"/>
      <c r="H62" s="8"/>
      <c r="I62" s="6"/>
    </row>
    <row r="63" spans="2:9" ht="12.75">
      <c r="B63" s="44"/>
      <c r="C63" s="43"/>
      <c r="D63" s="44"/>
      <c r="E63" s="40"/>
      <c r="F63" s="40"/>
      <c r="G63" s="40"/>
      <c r="H63" s="8"/>
      <c r="I63" s="6"/>
    </row>
    <row r="64" spans="2:9" ht="12.75">
      <c r="B64" s="44"/>
      <c r="C64" s="43"/>
      <c r="D64" s="44"/>
      <c r="E64" s="40"/>
      <c r="F64" s="40"/>
      <c r="G64" s="40"/>
      <c r="H64" s="8"/>
      <c r="I64" s="6"/>
    </row>
    <row r="65" spans="2:9" ht="12.75">
      <c r="B65" s="44"/>
      <c r="C65" s="43"/>
      <c r="D65" s="44"/>
      <c r="E65" s="40"/>
      <c r="F65" s="40"/>
      <c r="G65" s="40"/>
      <c r="H65" s="8"/>
      <c r="I65" s="6"/>
    </row>
    <row r="66" spans="2:9" ht="12.75">
      <c r="B66" s="44"/>
      <c r="C66" s="43"/>
      <c r="D66" s="44"/>
      <c r="E66" s="40"/>
      <c r="F66" s="40"/>
      <c r="G66" s="40"/>
      <c r="H66" s="8"/>
      <c r="I66" s="6"/>
    </row>
    <row r="67" spans="2:9" ht="12.75">
      <c r="B67" s="44"/>
      <c r="C67" s="43"/>
      <c r="D67" s="44"/>
      <c r="E67" s="40"/>
      <c r="F67" s="40"/>
      <c r="G67" s="40"/>
      <c r="H67" s="8"/>
      <c r="I67" s="6"/>
    </row>
    <row r="68" spans="2:9" ht="12.75">
      <c r="B68" s="44"/>
      <c r="C68" s="43"/>
      <c r="D68" s="44"/>
      <c r="E68" s="40"/>
      <c r="F68" s="40"/>
      <c r="G68" s="40"/>
      <c r="H68" s="8"/>
      <c r="I68" s="6"/>
    </row>
    <row r="69" spans="2:9" ht="12.75">
      <c r="B69" s="44"/>
      <c r="C69" s="43"/>
      <c r="D69" s="44"/>
      <c r="E69" s="40"/>
      <c r="F69" s="40"/>
      <c r="G69" s="40"/>
      <c r="H69" s="8"/>
      <c r="I69" s="6"/>
    </row>
    <row r="70" spans="2:9" ht="12.75">
      <c r="B70" s="44"/>
      <c r="C70" s="43"/>
      <c r="D70" s="44"/>
      <c r="E70" s="40"/>
      <c r="F70" s="40"/>
      <c r="G70" s="40"/>
      <c r="H70" s="8"/>
      <c r="I70" s="6"/>
    </row>
    <row r="71" spans="2:9" ht="12.75">
      <c r="B71" s="44"/>
      <c r="C71" s="43"/>
      <c r="D71" s="44"/>
      <c r="E71" s="40"/>
      <c r="F71" s="40"/>
      <c r="G71" s="40"/>
      <c r="H71" s="8"/>
      <c r="I71" s="6"/>
    </row>
    <row r="72" spans="2:9" ht="12.75">
      <c r="B72" s="44"/>
      <c r="C72" s="43"/>
      <c r="D72" s="44"/>
      <c r="E72" s="40"/>
      <c r="F72" s="40"/>
      <c r="G72" s="40"/>
      <c r="H72" s="8"/>
      <c r="I72" s="6"/>
    </row>
    <row r="73" spans="2:9" ht="12.75">
      <c r="B73" s="44"/>
      <c r="C73" s="43"/>
      <c r="D73" s="44"/>
      <c r="E73" s="40"/>
      <c r="F73" s="40"/>
      <c r="G73" s="40"/>
      <c r="H73" s="8"/>
      <c r="I73" s="6"/>
    </row>
    <row r="74" spans="2:9" ht="12.75">
      <c r="B74" s="44"/>
      <c r="C74" s="43"/>
      <c r="D74" s="44"/>
      <c r="E74" s="40"/>
      <c r="F74" s="40"/>
      <c r="G74" s="40"/>
      <c r="H74" s="8"/>
      <c r="I74" s="6"/>
    </row>
    <row r="75" spans="2:9" ht="12.75">
      <c r="B75" s="44"/>
      <c r="C75" s="43"/>
      <c r="D75" s="44"/>
      <c r="E75" s="40"/>
      <c r="F75" s="40"/>
      <c r="G75" s="40"/>
      <c r="H75" s="8"/>
      <c r="I75" s="6"/>
    </row>
    <row r="76" spans="2:9" ht="12.75">
      <c r="B76" s="44"/>
      <c r="C76" s="43"/>
      <c r="D76" s="44"/>
      <c r="E76" s="40"/>
      <c r="F76" s="40"/>
      <c r="G76" s="40"/>
      <c r="H76" s="8"/>
      <c r="I76" s="6"/>
    </row>
    <row r="77" spans="2:9" ht="12.75">
      <c r="B77" s="44"/>
      <c r="C77" s="43"/>
      <c r="D77" s="44"/>
      <c r="E77" s="40"/>
      <c r="F77" s="40"/>
      <c r="G77" s="40"/>
      <c r="H77" s="8"/>
      <c r="I77" s="6"/>
    </row>
    <row r="78" spans="2:9" ht="12.75">
      <c r="B78" s="44"/>
      <c r="C78" s="43"/>
      <c r="D78" s="44"/>
      <c r="E78" s="40"/>
      <c r="F78" s="40"/>
      <c r="G78" s="40"/>
      <c r="H78" s="8"/>
      <c r="I78" s="6"/>
    </row>
    <row r="79" spans="2:9" ht="12.75">
      <c r="B79" s="44"/>
      <c r="C79" s="43"/>
      <c r="D79" s="44"/>
      <c r="E79" s="40"/>
      <c r="F79" s="40"/>
      <c r="G79" s="40"/>
      <c r="H79" s="8"/>
      <c r="I79" s="6"/>
    </row>
    <row r="80" spans="2:9" ht="12.75">
      <c r="B80" s="44"/>
      <c r="C80" s="43"/>
      <c r="D80" s="44"/>
      <c r="E80" s="40"/>
      <c r="F80" s="40"/>
      <c r="G80" s="40"/>
      <c r="H80" s="8"/>
      <c r="I80" s="6"/>
    </row>
    <row r="81" spans="1:9" ht="12.75">
      <c r="B81" s="44"/>
      <c r="C81" s="43"/>
      <c r="D81" s="44"/>
      <c r="E81" s="40"/>
      <c r="F81" s="40"/>
      <c r="G81" s="40"/>
      <c r="H81" s="8"/>
      <c r="I81" s="6"/>
    </row>
    <row r="82" spans="1:9" ht="12.75">
      <c r="B82" s="44"/>
      <c r="C82" s="43"/>
      <c r="D82" s="44"/>
      <c r="E82" s="40"/>
      <c r="F82" s="40"/>
      <c r="G82" s="40"/>
      <c r="H82" s="8"/>
      <c r="I82" s="6"/>
    </row>
    <row r="83" spans="1:9" ht="12.75">
      <c r="B83" s="44"/>
      <c r="C83" s="43"/>
      <c r="D83" s="44"/>
      <c r="E83" s="40"/>
      <c r="F83" s="40"/>
      <c r="G83" s="40"/>
      <c r="H83" s="8"/>
      <c r="I83" s="6"/>
    </row>
    <row r="84" spans="1:9" ht="12.75">
      <c r="B84" s="44"/>
      <c r="C84" s="43"/>
      <c r="D84" s="44"/>
      <c r="E84" s="40"/>
      <c r="F84" s="40"/>
      <c r="G84" s="40"/>
      <c r="H84" s="8"/>
      <c r="I84" s="6"/>
    </row>
    <row r="85" spans="1:9" ht="12.75">
      <c r="B85" s="42"/>
      <c r="C85" s="42"/>
      <c r="D85" s="42"/>
      <c r="E85" s="42"/>
      <c r="F85" s="45"/>
      <c r="G85" s="40"/>
      <c r="H85" s="8"/>
      <c r="I85" s="6"/>
    </row>
    <row r="86" spans="1:9" ht="12.75">
      <c r="B86" s="42"/>
      <c r="C86" s="42"/>
      <c r="D86" s="42"/>
      <c r="E86" s="42"/>
      <c r="F86" s="45"/>
      <c r="G86" s="45"/>
      <c r="I86" s="6"/>
    </row>
    <row r="87" spans="1:9" ht="12.75">
      <c r="A87" s="42"/>
      <c r="B87" s="42"/>
      <c r="C87" s="42"/>
      <c r="D87" s="42"/>
      <c r="E87" s="42"/>
      <c r="F87" s="45"/>
      <c r="G87" s="45"/>
      <c r="I87" s="6"/>
    </row>
    <row r="88" spans="1:9" ht="12.75">
      <c r="A88" s="42"/>
      <c r="B88" s="42"/>
      <c r="C88" s="42"/>
      <c r="D88" s="42"/>
      <c r="E88" s="42"/>
      <c r="F88" s="45"/>
      <c r="G88" s="45"/>
      <c r="I88" s="6"/>
    </row>
    <row r="89" spans="1:9" ht="12.75">
      <c r="A89" s="42"/>
      <c r="B89" s="42"/>
      <c r="C89" s="42"/>
      <c r="D89" s="42"/>
      <c r="E89" s="42"/>
      <c r="F89" s="42"/>
      <c r="G89" s="45"/>
      <c r="I89" s="6"/>
    </row>
    <row r="90" spans="1:9" ht="12.75">
      <c r="A90" s="42"/>
      <c r="B90" s="42"/>
      <c r="C90" s="42"/>
      <c r="D90" s="42"/>
      <c r="E90" s="42"/>
      <c r="F90" s="45"/>
      <c r="G90" s="42"/>
      <c r="H90"/>
      <c r="I90" s="6"/>
    </row>
    <row r="91" spans="1:9" ht="12.75">
      <c r="A91" s="42"/>
      <c r="B91" s="42"/>
      <c r="C91" s="42"/>
      <c r="D91" s="42"/>
      <c r="E91" s="42"/>
      <c r="F91" s="45"/>
      <c r="G91" s="45"/>
      <c r="I91" s="6"/>
    </row>
    <row r="92" spans="1:9" ht="12.75">
      <c r="A92" s="42"/>
      <c r="I92"/>
    </row>
    <row r="93" spans="1:9" ht="12.75">
      <c r="A93" s="42"/>
      <c r="I93"/>
    </row>
    <row r="94" spans="1:9" ht="12.75">
      <c r="A94" s="42"/>
      <c r="I94"/>
    </row>
    <row r="95" spans="1:9" ht="12.75">
      <c r="A95" s="42"/>
      <c r="I95" s="6"/>
    </row>
    <row r="96" spans="1:9" ht="12.75">
      <c r="A96" s="42"/>
      <c r="F96"/>
      <c r="I96" s="6"/>
    </row>
    <row r="97" spans="1:9" ht="12.75">
      <c r="A97" s="42"/>
      <c r="F97"/>
      <c r="G97"/>
      <c r="H97"/>
      <c r="I97"/>
    </row>
    <row r="98" spans="1:9" ht="15" customHeight="1">
      <c r="F98"/>
      <c r="G98"/>
      <c r="H98"/>
      <c r="I98"/>
    </row>
    <row r="99" spans="1:9" ht="12.75">
      <c r="F99"/>
      <c r="G99"/>
      <c r="H99"/>
      <c r="I99"/>
    </row>
    <row r="100" spans="1:9" ht="12.75">
      <c r="F100"/>
      <c r="G100"/>
      <c r="H100"/>
      <c r="I100"/>
    </row>
    <row r="101" spans="1:9" ht="12.75">
      <c r="F101"/>
      <c r="G101"/>
      <c r="H101"/>
      <c r="I101"/>
    </row>
    <row r="102" spans="1:9" ht="12.75">
      <c r="F102"/>
      <c r="G102"/>
      <c r="H102"/>
      <c r="I102"/>
    </row>
    <row r="103" spans="1:9" ht="12.75">
      <c r="F103"/>
      <c r="G103"/>
      <c r="H103"/>
      <c r="I103"/>
    </row>
    <row r="104" spans="1:9" ht="12.75">
      <c r="F104"/>
      <c r="G104"/>
      <c r="H104"/>
      <c r="I104"/>
    </row>
    <row r="105" spans="1:9" ht="12.75">
      <c r="F105"/>
      <c r="G105"/>
      <c r="H105"/>
      <c r="I105"/>
    </row>
    <row r="106" spans="1:9" ht="15" customHeight="1">
      <c r="F106"/>
      <c r="G106"/>
      <c r="H106"/>
      <c r="I106"/>
    </row>
    <row r="107" spans="1:9" ht="12.75">
      <c r="F107"/>
      <c r="G107"/>
      <c r="H107"/>
      <c r="I107"/>
    </row>
    <row r="108" spans="1:9" ht="12.75">
      <c r="G108"/>
      <c r="H108"/>
      <c r="I108"/>
    </row>
    <row r="109" spans="1:9" ht="12.75">
      <c r="I109"/>
    </row>
    <row r="110" spans="1:9" ht="12.75">
      <c r="I110"/>
    </row>
    <row r="111" spans="1:9" ht="12.75">
      <c r="I111"/>
    </row>
    <row r="112" spans="1:9" ht="10.5" customHeight="1">
      <c r="I112"/>
    </row>
    <row r="113" spans="9:9" ht="12.75">
      <c r="I113"/>
    </row>
    <row r="114" spans="9:9" ht="12.75">
      <c r="I114"/>
    </row>
    <row r="115" spans="9:9" ht="12.75">
      <c r="I115"/>
    </row>
    <row r="116" spans="9:9" ht="12" customHeight="1">
      <c r="I116"/>
    </row>
    <row r="117" spans="9:9" ht="12.75">
      <c r="I117"/>
    </row>
    <row r="118" spans="9:9" ht="12.75">
      <c r="I118"/>
    </row>
    <row r="119" spans="9:9" ht="12.75">
      <c r="I119"/>
    </row>
    <row r="120" spans="9:9" ht="12.75">
      <c r="I120"/>
    </row>
    <row r="121" spans="9:9" ht="12.75">
      <c r="I121"/>
    </row>
    <row r="122" spans="9:9" ht="12.75">
      <c r="I122"/>
    </row>
    <row r="123" spans="9:9" ht="12.75">
      <c r="I123"/>
    </row>
    <row r="124" spans="9:9" ht="12.75">
      <c r="I124"/>
    </row>
  </sheetData>
  <mergeCells count="2">
    <mergeCell ref="A7:H7"/>
    <mergeCell ref="A9:H9"/>
  </mergeCells>
  <pageMargins left="0.78740157499999996" right="0.78740157499999996" top="0.984251969" bottom="0.984251969" header="0.4921259845" footer="0.4921259845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8:T85"/>
  <sheetViews>
    <sheetView topLeftCell="A19" zoomScale="85" zoomScaleNormal="85" workbookViewId="0">
      <selection activeCell="K84" sqref="K84"/>
    </sheetView>
  </sheetViews>
  <sheetFormatPr baseColWidth="10" defaultRowHeight="12.75"/>
  <cols>
    <col min="1" max="1" width="7.140625" bestFit="1" customWidth="1"/>
    <col min="2" max="2" width="20.42578125" bestFit="1" customWidth="1"/>
    <col min="3" max="3" width="9.140625" style="9" customWidth="1"/>
    <col min="4" max="4" width="19.5703125" bestFit="1" customWidth="1"/>
    <col min="5" max="6" width="7.7109375" style="1" bestFit="1" customWidth="1"/>
    <col min="7" max="7" width="7.140625" style="1" bestFit="1" customWidth="1"/>
    <col min="8" max="8" width="12" style="7" bestFit="1" customWidth="1"/>
    <col min="9" max="9" width="14.7109375" bestFit="1" customWidth="1"/>
    <col min="10" max="10" width="3.42578125" bestFit="1" customWidth="1"/>
    <col min="12" max="12" width="4.85546875" bestFit="1" customWidth="1"/>
    <col min="14" max="14" width="4.42578125" bestFit="1" customWidth="1"/>
    <col min="15" max="15" width="15.140625" bestFit="1" customWidth="1"/>
  </cols>
  <sheetData>
    <row r="8" spans="1:9" ht="13.5" thickBot="1"/>
    <row r="9" spans="1:9" ht="24" thickBot="1">
      <c r="A9" s="74" t="s">
        <v>142</v>
      </c>
      <c r="B9" s="78"/>
      <c r="C9" s="78"/>
      <c r="D9" s="78"/>
      <c r="E9" s="78"/>
      <c r="F9" s="78"/>
      <c r="G9" s="78"/>
      <c r="H9" s="79"/>
    </row>
    <row r="10" spans="1:9" ht="23.25">
      <c r="A10" s="13"/>
      <c r="B10" s="57" t="s">
        <v>145</v>
      </c>
      <c r="C10" s="10"/>
      <c r="D10" s="10"/>
      <c r="E10" s="10"/>
      <c r="F10" s="10"/>
      <c r="G10" s="10"/>
      <c r="H10" s="10"/>
    </row>
    <row r="11" spans="1:9" ht="23.25">
      <c r="A11" s="77" t="s">
        <v>9</v>
      </c>
      <c r="B11" s="80"/>
      <c r="C11" s="80"/>
      <c r="D11" s="80"/>
      <c r="E11" s="80"/>
      <c r="F11" s="80"/>
      <c r="G11" s="80"/>
      <c r="H11" s="80"/>
    </row>
    <row r="12" spans="1:9" ht="13.5" thickBot="1">
      <c r="A12" s="1"/>
    </row>
    <row r="13" spans="1:9" ht="13.5" customHeight="1" thickBot="1">
      <c r="A13" s="2" t="s">
        <v>0</v>
      </c>
      <c r="B13" s="2" t="s">
        <v>1</v>
      </c>
      <c r="C13" s="2" t="s">
        <v>12</v>
      </c>
      <c r="D13" s="2" t="s">
        <v>16</v>
      </c>
      <c r="E13" s="2" t="s">
        <v>3</v>
      </c>
      <c r="F13" s="2" t="s">
        <v>4</v>
      </c>
      <c r="G13" s="2" t="s">
        <v>10</v>
      </c>
      <c r="H13" s="2" t="s">
        <v>5</v>
      </c>
      <c r="I13" s="70" t="s">
        <v>224</v>
      </c>
    </row>
    <row r="14" spans="1:9" ht="13.5" customHeight="1" thickBot="1">
      <c r="A14" s="52">
        <v>1</v>
      </c>
      <c r="B14" s="53" t="s">
        <v>129</v>
      </c>
      <c r="C14" s="54" t="s">
        <v>130</v>
      </c>
      <c r="D14" s="55" t="s">
        <v>44</v>
      </c>
      <c r="E14" s="54">
        <v>84</v>
      </c>
      <c r="F14" s="56">
        <v>80</v>
      </c>
      <c r="G14" s="56"/>
      <c r="H14" s="41">
        <f t="shared" ref="H14:H19" si="0">E14+F14+G14</f>
        <v>164</v>
      </c>
      <c r="I14" s="72" t="s">
        <v>225</v>
      </c>
    </row>
    <row r="15" spans="1:9" ht="13.5" customHeight="1" thickBot="1">
      <c r="A15" s="26">
        <v>2</v>
      </c>
      <c r="B15" s="14" t="s">
        <v>131</v>
      </c>
      <c r="C15" s="50" t="s">
        <v>132</v>
      </c>
      <c r="D15" s="51" t="s">
        <v>13</v>
      </c>
      <c r="E15" s="50">
        <v>95</v>
      </c>
      <c r="F15" s="28">
        <v>88</v>
      </c>
      <c r="G15" s="28"/>
      <c r="H15" s="41">
        <f t="shared" si="0"/>
        <v>183</v>
      </c>
    </row>
    <row r="16" spans="1:9" ht="13.5" thickBot="1">
      <c r="A16" s="52">
        <v>3</v>
      </c>
      <c r="B16" s="53" t="s">
        <v>136</v>
      </c>
      <c r="C16" s="54" t="s">
        <v>137</v>
      </c>
      <c r="D16" s="55" t="s">
        <v>46</v>
      </c>
      <c r="E16" s="54">
        <v>113</v>
      </c>
      <c r="F16" s="56">
        <v>104</v>
      </c>
      <c r="G16" s="56"/>
      <c r="H16" s="41">
        <f>E16+F16+G16</f>
        <v>217</v>
      </c>
      <c r="I16" s="19"/>
    </row>
    <row r="17" spans="1:20" ht="13.5" customHeight="1" thickBot="1">
      <c r="A17" s="26">
        <v>4</v>
      </c>
      <c r="B17" s="14" t="s">
        <v>213</v>
      </c>
      <c r="C17" s="50" t="s">
        <v>214</v>
      </c>
      <c r="D17" s="51" t="s">
        <v>46</v>
      </c>
      <c r="E17" s="50">
        <v>0</v>
      </c>
      <c r="F17" s="28">
        <v>91</v>
      </c>
      <c r="G17" s="28"/>
      <c r="H17" s="41">
        <f>E17+F17+G17</f>
        <v>91</v>
      </c>
    </row>
    <row r="18" spans="1:20" ht="13.5" customHeight="1" thickBot="1">
      <c r="A18" s="52">
        <v>5</v>
      </c>
      <c r="B18" s="53" t="s">
        <v>133</v>
      </c>
      <c r="C18" s="54" t="s">
        <v>128</v>
      </c>
      <c r="D18" s="55" t="s">
        <v>42</v>
      </c>
      <c r="E18" s="54">
        <v>103</v>
      </c>
      <c r="F18" s="56">
        <v>0</v>
      </c>
      <c r="G18" s="56"/>
      <c r="H18" s="41">
        <f t="shared" si="0"/>
        <v>103</v>
      </c>
      <c r="I18" s="19"/>
    </row>
    <row r="19" spans="1:20" ht="13.5" customHeight="1" thickBot="1">
      <c r="A19" s="26">
        <v>6</v>
      </c>
      <c r="B19" s="14" t="s">
        <v>134</v>
      </c>
      <c r="C19" s="50" t="s">
        <v>135</v>
      </c>
      <c r="D19" s="51" t="s">
        <v>46</v>
      </c>
      <c r="E19" s="50">
        <v>107</v>
      </c>
      <c r="F19" s="28">
        <v>0</v>
      </c>
      <c r="G19" s="28"/>
      <c r="H19" s="41">
        <f t="shared" si="0"/>
        <v>107</v>
      </c>
      <c r="I19" s="19"/>
    </row>
    <row r="20" spans="1:20">
      <c r="A20" s="52"/>
    </row>
    <row r="22" spans="1:20" ht="13.5" thickBot="1">
      <c r="K22" s="62"/>
      <c r="L22" s="62"/>
      <c r="M22" s="65"/>
      <c r="N22" s="62"/>
      <c r="O22" s="64"/>
      <c r="P22" s="39"/>
      <c r="Q22" s="62"/>
      <c r="R22" s="62"/>
      <c r="S22" s="62"/>
      <c r="T22" s="62"/>
    </row>
    <row r="23" spans="1:20" ht="13.5" thickBot="1">
      <c r="A23" s="2" t="s">
        <v>0</v>
      </c>
      <c r="B23" s="2" t="s">
        <v>1</v>
      </c>
      <c r="C23" s="2" t="s">
        <v>12</v>
      </c>
      <c r="D23" s="2" t="s">
        <v>16</v>
      </c>
      <c r="E23" s="2" t="s">
        <v>3</v>
      </c>
      <c r="F23" s="2" t="s">
        <v>4</v>
      </c>
      <c r="G23" s="2" t="s">
        <v>10</v>
      </c>
      <c r="H23" s="2" t="s">
        <v>5</v>
      </c>
      <c r="K23" s="62"/>
      <c r="L23" s="62"/>
      <c r="M23" s="65"/>
      <c r="N23" s="62"/>
      <c r="O23" s="64"/>
      <c r="P23" s="39"/>
      <c r="Q23" s="62"/>
      <c r="R23" s="62"/>
      <c r="S23" s="62"/>
      <c r="T23" s="62"/>
    </row>
    <row r="24" spans="1:20" ht="13.5" customHeight="1" thickBot="1">
      <c r="A24" s="52">
        <v>1</v>
      </c>
      <c r="B24" s="53" t="s">
        <v>54</v>
      </c>
      <c r="C24" s="54" t="s">
        <v>55</v>
      </c>
      <c r="D24" s="55" t="s">
        <v>43</v>
      </c>
      <c r="E24" s="54">
        <v>81</v>
      </c>
      <c r="F24" s="56">
        <v>72</v>
      </c>
      <c r="G24" s="56"/>
      <c r="H24" s="41">
        <f t="shared" ref="H24:H40" si="1">E24+F24</f>
        <v>153</v>
      </c>
      <c r="I24" s="71" t="s">
        <v>226</v>
      </c>
      <c r="K24" s="62"/>
      <c r="L24" s="62"/>
      <c r="M24" s="65"/>
      <c r="N24" s="62"/>
      <c r="O24" s="64"/>
      <c r="P24" s="62"/>
      <c r="Q24" s="62"/>
      <c r="R24" s="62"/>
      <c r="S24" s="62"/>
      <c r="T24" s="62"/>
    </row>
    <row r="25" spans="1:20" ht="13.5" customHeight="1" thickBot="1">
      <c r="A25" s="26">
        <v>2</v>
      </c>
      <c r="B25" s="14" t="s">
        <v>51</v>
      </c>
      <c r="C25" s="50" t="s">
        <v>52</v>
      </c>
      <c r="D25" s="51" t="s">
        <v>53</v>
      </c>
      <c r="E25" s="50">
        <v>81</v>
      </c>
      <c r="F25" s="28">
        <v>76</v>
      </c>
      <c r="G25" s="28"/>
      <c r="H25" s="41">
        <f t="shared" si="1"/>
        <v>157</v>
      </c>
      <c r="I25" s="71" t="s">
        <v>227</v>
      </c>
      <c r="K25" s="62"/>
      <c r="L25" s="62"/>
      <c r="M25" s="65"/>
      <c r="N25" s="62"/>
      <c r="O25" s="64"/>
      <c r="P25" s="62"/>
      <c r="Q25" s="62"/>
      <c r="R25" s="62"/>
      <c r="S25" s="62"/>
      <c r="T25" s="62"/>
    </row>
    <row r="26" spans="1:20" ht="13.5" customHeight="1" thickBot="1">
      <c r="A26" s="52">
        <v>3</v>
      </c>
      <c r="B26" s="53" t="s">
        <v>60</v>
      </c>
      <c r="C26" s="54" t="s">
        <v>61</v>
      </c>
      <c r="D26" s="55" t="s">
        <v>45</v>
      </c>
      <c r="E26" s="54">
        <v>83</v>
      </c>
      <c r="F26" s="56">
        <v>78</v>
      </c>
      <c r="G26" s="56"/>
      <c r="H26" s="41">
        <f t="shared" si="1"/>
        <v>161</v>
      </c>
      <c r="I26" s="71" t="s">
        <v>228</v>
      </c>
      <c r="K26" s="62"/>
      <c r="L26" s="62"/>
      <c r="M26" s="65"/>
      <c r="N26" s="62"/>
      <c r="O26" s="64"/>
      <c r="P26" s="62"/>
      <c r="Q26" s="62"/>
      <c r="R26" s="62"/>
      <c r="S26" s="62"/>
      <c r="T26" s="62"/>
    </row>
    <row r="27" spans="1:20" ht="13.5" customHeight="1" thickBot="1">
      <c r="A27" s="26">
        <v>4</v>
      </c>
      <c r="B27" s="14" t="s">
        <v>56</v>
      </c>
      <c r="C27" s="50" t="s">
        <v>57</v>
      </c>
      <c r="D27" s="51" t="s">
        <v>39</v>
      </c>
      <c r="E27" s="50">
        <v>81</v>
      </c>
      <c r="F27" s="28">
        <v>82</v>
      </c>
      <c r="G27" s="28"/>
      <c r="H27" s="41">
        <f t="shared" si="1"/>
        <v>163</v>
      </c>
      <c r="I27" s="4"/>
      <c r="K27" s="62"/>
      <c r="L27" s="62"/>
      <c r="M27" s="65"/>
      <c r="N27" s="62"/>
      <c r="O27" s="64"/>
      <c r="P27" s="62"/>
      <c r="Q27" s="62"/>
      <c r="R27" s="62"/>
      <c r="S27" s="62"/>
      <c r="T27" s="62"/>
    </row>
    <row r="28" spans="1:20" ht="13.5" customHeight="1" thickBot="1">
      <c r="A28" s="52">
        <v>5</v>
      </c>
      <c r="B28" s="53" t="s">
        <v>69</v>
      </c>
      <c r="C28" s="54" t="s">
        <v>70</v>
      </c>
      <c r="D28" s="55" t="s">
        <v>41</v>
      </c>
      <c r="E28" s="54">
        <v>91</v>
      </c>
      <c r="F28" s="56">
        <v>79</v>
      </c>
      <c r="G28" s="56"/>
      <c r="H28" s="41">
        <f t="shared" si="1"/>
        <v>170</v>
      </c>
      <c r="I28" s="4"/>
      <c r="Q28" s="62"/>
      <c r="R28" s="62"/>
      <c r="S28" s="62"/>
      <c r="T28" s="62"/>
    </row>
    <row r="29" spans="1:20" ht="13.5" thickBot="1">
      <c r="A29" s="26">
        <v>6</v>
      </c>
      <c r="B29" s="14" t="s">
        <v>63</v>
      </c>
      <c r="C29" s="50" t="s">
        <v>64</v>
      </c>
      <c r="D29" s="51" t="s">
        <v>65</v>
      </c>
      <c r="E29" s="50">
        <v>88</v>
      </c>
      <c r="F29" s="28">
        <v>90</v>
      </c>
      <c r="G29" s="28"/>
      <c r="H29" s="41">
        <f t="shared" si="1"/>
        <v>178</v>
      </c>
      <c r="I29" s="17"/>
      <c r="Q29" s="62"/>
      <c r="R29" s="62"/>
      <c r="S29" s="62"/>
      <c r="T29" s="62"/>
    </row>
    <row r="30" spans="1:20" ht="13.5" thickBot="1">
      <c r="A30" s="52">
        <v>7</v>
      </c>
      <c r="B30" s="53" t="s">
        <v>80</v>
      </c>
      <c r="C30" s="54" t="s">
        <v>26</v>
      </c>
      <c r="D30" s="55" t="s">
        <v>43</v>
      </c>
      <c r="E30" s="54">
        <v>94</v>
      </c>
      <c r="F30" s="56">
        <v>87</v>
      </c>
      <c r="G30" s="56"/>
      <c r="H30" s="41">
        <f t="shared" si="1"/>
        <v>181</v>
      </c>
      <c r="I30" s="35" t="s">
        <v>25</v>
      </c>
      <c r="Q30" s="62"/>
      <c r="R30" s="62"/>
      <c r="S30" s="62"/>
      <c r="T30" s="62"/>
    </row>
    <row r="31" spans="1:20" ht="13.5" thickBot="1">
      <c r="A31" s="26">
        <v>8</v>
      </c>
      <c r="B31" s="14" t="s">
        <v>81</v>
      </c>
      <c r="C31" s="50" t="s">
        <v>64</v>
      </c>
      <c r="D31" s="51" t="s">
        <v>44</v>
      </c>
      <c r="E31" s="50">
        <v>94</v>
      </c>
      <c r="F31" s="28">
        <v>89</v>
      </c>
      <c r="G31" s="28"/>
      <c r="H31" s="41">
        <f t="shared" si="1"/>
        <v>183</v>
      </c>
      <c r="I31" s="35"/>
      <c r="Q31" s="62"/>
      <c r="R31" s="62"/>
      <c r="S31" s="62"/>
      <c r="T31" s="62"/>
    </row>
    <row r="32" spans="1:20" ht="13.5" thickBot="1">
      <c r="A32" s="52">
        <v>9</v>
      </c>
      <c r="B32" s="53" t="s">
        <v>75</v>
      </c>
      <c r="C32" s="54" t="s">
        <v>76</v>
      </c>
      <c r="D32" s="55" t="s">
        <v>43</v>
      </c>
      <c r="E32" s="54">
        <v>93</v>
      </c>
      <c r="F32" s="56">
        <v>90</v>
      </c>
      <c r="G32" s="56"/>
      <c r="H32" s="41">
        <f t="shared" si="1"/>
        <v>183</v>
      </c>
      <c r="I32" s="35"/>
      <c r="Q32" s="62"/>
      <c r="R32" s="62"/>
      <c r="S32" s="62"/>
      <c r="T32" s="62"/>
    </row>
    <row r="33" spans="1:20" ht="13.5" thickBot="1">
      <c r="A33" s="26">
        <v>10</v>
      </c>
      <c r="B33" s="14" t="s">
        <v>73</v>
      </c>
      <c r="C33" s="50" t="s">
        <v>74</v>
      </c>
      <c r="D33" s="51" t="s">
        <v>30</v>
      </c>
      <c r="E33" s="50">
        <v>92</v>
      </c>
      <c r="F33" s="28">
        <v>92</v>
      </c>
      <c r="G33" s="28"/>
      <c r="H33" s="41">
        <f t="shared" si="1"/>
        <v>184</v>
      </c>
      <c r="I33" s="35"/>
      <c r="Q33" s="62"/>
      <c r="R33" s="62"/>
      <c r="S33" s="62"/>
      <c r="T33" s="62"/>
    </row>
    <row r="34" spans="1:20" ht="13.5" thickBot="1">
      <c r="A34" s="52">
        <v>11</v>
      </c>
      <c r="B34" s="53" t="s">
        <v>68</v>
      </c>
      <c r="C34" s="54" t="s">
        <v>23</v>
      </c>
      <c r="D34" s="55" t="s">
        <v>47</v>
      </c>
      <c r="E34" s="54">
        <v>90</v>
      </c>
      <c r="F34" s="56">
        <v>95</v>
      </c>
      <c r="G34" s="56"/>
      <c r="H34" s="41">
        <f t="shared" si="1"/>
        <v>185</v>
      </c>
      <c r="Q34" s="62"/>
      <c r="R34" s="62"/>
      <c r="S34" s="62"/>
      <c r="T34" s="62"/>
    </row>
    <row r="35" spans="1:20" ht="13.5" thickBot="1">
      <c r="A35" s="26">
        <v>12</v>
      </c>
      <c r="B35" s="14" t="s">
        <v>72</v>
      </c>
      <c r="C35" s="50" t="s">
        <v>37</v>
      </c>
      <c r="D35" s="51" t="s">
        <v>140</v>
      </c>
      <c r="E35" s="50">
        <v>92</v>
      </c>
      <c r="F35" s="28">
        <v>94</v>
      </c>
      <c r="G35" s="28"/>
      <c r="H35" s="41">
        <f t="shared" si="1"/>
        <v>186</v>
      </c>
      <c r="Q35" s="62"/>
      <c r="R35" s="62"/>
      <c r="S35" s="62"/>
      <c r="T35" s="62"/>
    </row>
    <row r="36" spans="1:20" ht="13.5" thickBot="1">
      <c r="A36" s="52">
        <v>13</v>
      </c>
      <c r="B36" s="53" t="s">
        <v>71</v>
      </c>
      <c r="C36" s="54" t="s">
        <v>20</v>
      </c>
      <c r="D36" s="55" t="s">
        <v>140</v>
      </c>
      <c r="E36" s="54">
        <v>91</v>
      </c>
      <c r="F36" s="56">
        <v>97</v>
      </c>
      <c r="G36" s="56"/>
      <c r="H36" s="41">
        <f t="shared" si="1"/>
        <v>188</v>
      </c>
      <c r="Q36" s="62"/>
      <c r="R36" s="62"/>
      <c r="S36" s="62"/>
      <c r="T36" s="62"/>
    </row>
    <row r="37" spans="1:20" ht="13.5" thickBot="1">
      <c r="A37" s="26">
        <v>14</v>
      </c>
      <c r="B37" s="14" t="s">
        <v>88</v>
      </c>
      <c r="C37" s="50" t="s">
        <v>89</v>
      </c>
      <c r="D37" s="51" t="s">
        <v>13</v>
      </c>
      <c r="E37" s="50">
        <v>100</v>
      </c>
      <c r="F37" s="28">
        <v>90</v>
      </c>
      <c r="G37" s="28"/>
      <c r="H37" s="41">
        <f t="shared" si="1"/>
        <v>190</v>
      </c>
      <c r="Q37" s="62"/>
      <c r="R37" s="62"/>
      <c r="S37" s="62"/>
      <c r="T37" s="62"/>
    </row>
    <row r="38" spans="1:20" ht="13.5" thickBot="1">
      <c r="A38" s="52">
        <v>15</v>
      </c>
      <c r="B38" s="53" t="s">
        <v>95</v>
      </c>
      <c r="C38" s="54" t="s">
        <v>33</v>
      </c>
      <c r="D38" s="55" t="s">
        <v>44</v>
      </c>
      <c r="E38" s="54">
        <v>102</v>
      </c>
      <c r="F38" s="56">
        <v>90</v>
      </c>
      <c r="G38" s="56"/>
      <c r="H38" s="41">
        <f t="shared" si="1"/>
        <v>192</v>
      </c>
      <c r="Q38" s="62"/>
      <c r="R38" s="62"/>
      <c r="S38" s="62"/>
      <c r="T38" s="62"/>
    </row>
    <row r="39" spans="1:20" ht="13.5" thickBot="1">
      <c r="A39" s="26">
        <v>16</v>
      </c>
      <c r="B39" s="14" t="s">
        <v>92</v>
      </c>
      <c r="C39" s="50" t="s">
        <v>93</v>
      </c>
      <c r="D39" s="51" t="s">
        <v>46</v>
      </c>
      <c r="E39" s="50">
        <v>101</v>
      </c>
      <c r="F39" s="28">
        <v>92</v>
      </c>
      <c r="G39" s="28"/>
      <c r="H39" s="41">
        <f t="shared" si="1"/>
        <v>193</v>
      </c>
      <c r="Q39" s="62"/>
      <c r="R39" s="62"/>
      <c r="S39" s="62"/>
      <c r="T39" s="62"/>
    </row>
    <row r="40" spans="1:20" ht="13.5" thickBot="1">
      <c r="A40" s="52">
        <v>17</v>
      </c>
      <c r="B40" s="69" t="s">
        <v>141</v>
      </c>
      <c r="C40" s="54" t="s">
        <v>83</v>
      </c>
      <c r="D40" s="55" t="s">
        <v>65</v>
      </c>
      <c r="E40" s="54">
        <v>98</v>
      </c>
      <c r="F40" s="56">
        <v>98</v>
      </c>
      <c r="G40" s="56"/>
      <c r="H40" s="41">
        <f t="shared" si="1"/>
        <v>196</v>
      </c>
      <c r="Q40" s="62"/>
      <c r="R40" s="62"/>
      <c r="S40" s="62"/>
      <c r="T40" s="62"/>
    </row>
    <row r="41" spans="1:20" ht="13.5" thickBot="1">
      <c r="A41" s="26">
        <v>18</v>
      </c>
      <c r="B41" s="14" t="s">
        <v>66</v>
      </c>
      <c r="C41" s="50" t="s">
        <v>67</v>
      </c>
      <c r="D41" s="51" t="s">
        <v>65</v>
      </c>
      <c r="E41" s="50">
        <v>89</v>
      </c>
      <c r="F41" s="28">
        <v>109</v>
      </c>
      <c r="G41" s="28"/>
      <c r="H41" s="41">
        <f t="shared" ref="H41" si="2">E41+F41</f>
        <v>198</v>
      </c>
      <c r="Q41" s="62"/>
      <c r="R41" s="62"/>
      <c r="S41" s="62"/>
      <c r="T41" s="62"/>
    </row>
    <row r="42" spans="1:20" ht="13.5" thickBot="1">
      <c r="A42" s="52">
        <v>19</v>
      </c>
      <c r="B42" s="53" t="s">
        <v>85</v>
      </c>
      <c r="C42" s="54" t="s">
        <v>22</v>
      </c>
      <c r="D42" s="55" t="s">
        <v>144</v>
      </c>
      <c r="E42" s="54">
        <v>99</v>
      </c>
      <c r="F42" s="56">
        <v>101</v>
      </c>
      <c r="G42" s="56"/>
      <c r="H42" s="41">
        <f t="shared" ref="H42:H84" si="3">E42+F42</f>
        <v>200</v>
      </c>
      <c r="Q42" s="62"/>
      <c r="R42" s="62"/>
      <c r="S42" s="62"/>
      <c r="T42" s="62"/>
    </row>
    <row r="43" spans="1:20" ht="13.5" thickBot="1">
      <c r="A43" s="26">
        <v>20</v>
      </c>
      <c r="B43" s="14" t="s">
        <v>109</v>
      </c>
      <c r="C43" s="50" t="s">
        <v>87</v>
      </c>
      <c r="D43" s="51" t="s">
        <v>32</v>
      </c>
      <c r="E43" s="50">
        <v>107</v>
      </c>
      <c r="F43" s="28">
        <v>97</v>
      </c>
      <c r="G43" s="28"/>
      <c r="H43" s="41">
        <f t="shared" si="3"/>
        <v>204</v>
      </c>
      <c r="Q43" s="62"/>
      <c r="R43" s="62"/>
      <c r="S43" s="62"/>
      <c r="T43" s="62"/>
    </row>
    <row r="44" spans="1:20" ht="13.5" thickBot="1">
      <c r="A44" s="52">
        <v>21</v>
      </c>
      <c r="B44" s="53" t="s">
        <v>110</v>
      </c>
      <c r="C44" s="54" t="s">
        <v>111</v>
      </c>
      <c r="D44" s="55" t="s">
        <v>36</v>
      </c>
      <c r="E44" s="54">
        <v>108</v>
      </c>
      <c r="F44" s="56">
        <v>107</v>
      </c>
      <c r="G44" s="56"/>
      <c r="H44" s="41">
        <f t="shared" si="3"/>
        <v>215</v>
      </c>
      <c r="Q44" s="62"/>
      <c r="R44" s="62"/>
      <c r="S44" s="62"/>
      <c r="T44" s="62"/>
    </row>
    <row r="45" spans="1:20" ht="13.5" thickBot="1">
      <c r="A45" s="26">
        <v>22</v>
      </c>
      <c r="B45" s="14" t="s">
        <v>112</v>
      </c>
      <c r="C45" s="50" t="s">
        <v>113</v>
      </c>
      <c r="D45" s="51" t="s">
        <v>48</v>
      </c>
      <c r="E45" s="50">
        <v>109</v>
      </c>
      <c r="F45" s="28">
        <v>108</v>
      </c>
      <c r="G45" s="28"/>
      <c r="H45" s="41">
        <f t="shared" si="3"/>
        <v>217</v>
      </c>
      <c r="Q45" s="62"/>
      <c r="R45" s="62"/>
      <c r="S45" s="62"/>
      <c r="T45" s="62"/>
    </row>
    <row r="46" spans="1:20" ht="13.5" thickBot="1">
      <c r="A46" s="52">
        <v>23</v>
      </c>
      <c r="B46" s="53" t="s">
        <v>99</v>
      </c>
      <c r="C46" s="54" t="s">
        <v>19</v>
      </c>
      <c r="D46" s="55" t="s">
        <v>36</v>
      </c>
      <c r="E46" s="54">
        <v>102</v>
      </c>
      <c r="F46" s="56">
        <v>114</v>
      </c>
      <c r="G46" s="56"/>
      <c r="H46" s="41">
        <f t="shared" si="3"/>
        <v>216</v>
      </c>
      <c r="I46" s="4"/>
      <c r="Q46" s="62"/>
      <c r="R46" s="62"/>
      <c r="S46" s="62"/>
      <c r="T46" s="62"/>
    </row>
    <row r="47" spans="1:20" ht="13.5" thickBot="1">
      <c r="A47" s="26">
        <v>24</v>
      </c>
      <c r="B47" s="14" t="s">
        <v>122</v>
      </c>
      <c r="C47" s="50" t="s">
        <v>123</v>
      </c>
      <c r="D47" s="51" t="s">
        <v>30</v>
      </c>
      <c r="E47" s="50">
        <v>120</v>
      </c>
      <c r="F47" s="28">
        <v>110</v>
      </c>
      <c r="G47" s="28"/>
      <c r="H47" s="41">
        <f t="shared" si="3"/>
        <v>230</v>
      </c>
      <c r="I47" s="4"/>
      <c r="Q47" s="62"/>
      <c r="R47" s="62"/>
      <c r="S47" s="62"/>
      <c r="T47" s="62"/>
    </row>
    <row r="48" spans="1:20" ht="13.5" thickBot="1">
      <c r="A48" s="52">
        <v>25</v>
      </c>
      <c r="B48" s="53" t="s">
        <v>97</v>
      </c>
      <c r="C48" s="54" t="s">
        <v>98</v>
      </c>
      <c r="D48" s="55" t="s">
        <v>140</v>
      </c>
      <c r="E48" s="54">
        <v>102</v>
      </c>
      <c r="F48" s="56">
        <v>132</v>
      </c>
      <c r="G48" s="56"/>
      <c r="H48" s="41">
        <f t="shared" si="3"/>
        <v>234</v>
      </c>
      <c r="I48" s="4"/>
      <c r="Q48" s="62"/>
      <c r="R48" s="62"/>
      <c r="S48" s="62"/>
      <c r="T48" s="62"/>
    </row>
    <row r="49" spans="1:9" ht="13.5" thickBot="1">
      <c r="A49" s="26">
        <v>26</v>
      </c>
      <c r="B49" s="14" t="s">
        <v>126</v>
      </c>
      <c r="C49" s="50" t="s">
        <v>38</v>
      </c>
      <c r="D49" s="51" t="s">
        <v>36</v>
      </c>
      <c r="E49" s="50">
        <v>124</v>
      </c>
      <c r="F49" s="28">
        <v>117</v>
      </c>
      <c r="G49" s="28"/>
      <c r="H49" s="41">
        <f t="shared" si="3"/>
        <v>241</v>
      </c>
    </row>
    <row r="50" spans="1:9" ht="13.5" thickBot="1">
      <c r="A50" s="52">
        <v>27</v>
      </c>
      <c r="B50" s="53" t="s">
        <v>127</v>
      </c>
      <c r="C50" s="54" t="s">
        <v>29</v>
      </c>
      <c r="D50" s="55" t="s">
        <v>144</v>
      </c>
      <c r="E50" s="54">
        <v>131</v>
      </c>
      <c r="F50" s="56">
        <v>122</v>
      </c>
      <c r="G50" s="56"/>
      <c r="H50" s="41">
        <f t="shared" si="3"/>
        <v>253</v>
      </c>
    </row>
    <row r="51" spans="1:9" ht="13.5" thickBot="1">
      <c r="A51" s="26">
        <v>28</v>
      </c>
      <c r="B51" s="14" t="s">
        <v>153</v>
      </c>
      <c r="C51" s="50" t="s">
        <v>147</v>
      </c>
      <c r="D51" s="51" t="s">
        <v>177</v>
      </c>
      <c r="E51" s="50">
        <v>0</v>
      </c>
      <c r="F51" s="28">
        <v>80</v>
      </c>
      <c r="G51" s="28"/>
      <c r="H51" s="41">
        <f t="shared" si="3"/>
        <v>80</v>
      </c>
    </row>
    <row r="52" spans="1:9" ht="13.5" thickBot="1">
      <c r="A52" s="52">
        <v>29</v>
      </c>
      <c r="B52" s="53" t="s">
        <v>62</v>
      </c>
      <c r="C52" s="54" t="s">
        <v>34</v>
      </c>
      <c r="D52" s="55" t="s">
        <v>43</v>
      </c>
      <c r="E52" s="54">
        <v>83</v>
      </c>
      <c r="F52" s="56">
        <v>0</v>
      </c>
      <c r="G52" s="56"/>
      <c r="H52" s="41">
        <f t="shared" si="3"/>
        <v>83</v>
      </c>
    </row>
    <row r="53" spans="1:9" ht="13.5" thickBot="1">
      <c r="A53" s="26">
        <v>30</v>
      </c>
      <c r="B53" s="14" t="s">
        <v>58</v>
      </c>
      <c r="C53" s="50" t="s">
        <v>59</v>
      </c>
      <c r="D53" s="51" t="s">
        <v>24</v>
      </c>
      <c r="E53" s="50">
        <v>83</v>
      </c>
      <c r="F53" s="28">
        <v>0</v>
      </c>
      <c r="G53" s="28"/>
      <c r="H53" s="41">
        <f t="shared" si="3"/>
        <v>83</v>
      </c>
    </row>
    <row r="54" spans="1:9" ht="13.5" thickBot="1">
      <c r="A54" s="52">
        <v>31</v>
      </c>
      <c r="B54" s="53" t="s">
        <v>154</v>
      </c>
      <c r="C54" s="54" t="s">
        <v>148</v>
      </c>
      <c r="D54" s="55" t="s">
        <v>36</v>
      </c>
      <c r="E54" s="54">
        <v>0</v>
      </c>
      <c r="F54" s="56">
        <v>85</v>
      </c>
      <c r="G54" s="56"/>
      <c r="H54" s="41">
        <f t="shared" si="3"/>
        <v>85</v>
      </c>
    </row>
    <row r="55" spans="1:9" ht="13.5" thickBot="1">
      <c r="A55" s="26">
        <v>32</v>
      </c>
      <c r="B55" s="14" t="s">
        <v>182</v>
      </c>
      <c r="C55" s="50" t="s">
        <v>151</v>
      </c>
      <c r="D55" s="51" t="s">
        <v>32</v>
      </c>
      <c r="E55" s="50">
        <v>0</v>
      </c>
      <c r="F55" s="28">
        <v>87</v>
      </c>
      <c r="G55" s="28"/>
      <c r="H55" s="41">
        <f t="shared" si="3"/>
        <v>87</v>
      </c>
    </row>
    <row r="56" spans="1:9" ht="13.5" thickBot="1">
      <c r="A56" s="52">
        <v>33</v>
      </c>
      <c r="B56" s="14" t="s">
        <v>185</v>
      </c>
      <c r="C56" s="50" t="s">
        <v>67</v>
      </c>
      <c r="D56" s="51" t="s">
        <v>186</v>
      </c>
      <c r="E56" s="50">
        <v>0</v>
      </c>
      <c r="F56" s="28">
        <v>90</v>
      </c>
      <c r="G56" s="28"/>
      <c r="H56" s="41">
        <f t="shared" si="3"/>
        <v>90</v>
      </c>
    </row>
    <row r="57" spans="1:9" ht="13.5" thickBot="1">
      <c r="A57" s="26">
        <v>34</v>
      </c>
      <c r="B57" s="53" t="s">
        <v>157</v>
      </c>
      <c r="C57" s="54" t="s">
        <v>146</v>
      </c>
      <c r="D57" s="55" t="s">
        <v>96</v>
      </c>
      <c r="E57" s="54">
        <v>0</v>
      </c>
      <c r="F57" s="56">
        <v>90</v>
      </c>
      <c r="G57" s="56"/>
      <c r="H57" s="41">
        <f t="shared" si="3"/>
        <v>90</v>
      </c>
    </row>
    <row r="58" spans="1:9" ht="13.5" thickBot="1">
      <c r="A58" s="52">
        <v>35</v>
      </c>
      <c r="B58" s="14" t="s">
        <v>156</v>
      </c>
      <c r="C58" s="50" t="s">
        <v>150</v>
      </c>
      <c r="D58" s="51" t="s">
        <v>30</v>
      </c>
      <c r="E58" s="50">
        <v>0</v>
      </c>
      <c r="F58" s="28">
        <v>91</v>
      </c>
      <c r="G58" s="28"/>
      <c r="H58" s="41">
        <f t="shared" si="3"/>
        <v>91</v>
      </c>
    </row>
    <row r="59" spans="1:9" ht="13.5" thickBot="1">
      <c r="A59" s="26">
        <v>36</v>
      </c>
      <c r="B59" s="53" t="s">
        <v>188</v>
      </c>
      <c r="C59" s="54" t="s">
        <v>33</v>
      </c>
      <c r="D59" s="55" t="s">
        <v>31</v>
      </c>
      <c r="E59" s="54">
        <v>0</v>
      </c>
      <c r="F59" s="56">
        <v>91</v>
      </c>
      <c r="G59" s="56"/>
      <c r="H59" s="41">
        <f t="shared" si="3"/>
        <v>91</v>
      </c>
    </row>
    <row r="60" spans="1:9" ht="13.5" thickBot="1">
      <c r="A60" s="52">
        <v>37</v>
      </c>
      <c r="B60" s="14" t="s">
        <v>77</v>
      </c>
      <c r="C60" s="50" t="s">
        <v>78</v>
      </c>
      <c r="D60" s="51" t="s">
        <v>48</v>
      </c>
      <c r="E60" s="50">
        <v>93</v>
      </c>
      <c r="F60" s="28">
        <v>0</v>
      </c>
      <c r="G60" s="28"/>
      <c r="H60" s="41">
        <f t="shared" si="3"/>
        <v>93</v>
      </c>
    </row>
    <row r="61" spans="1:9" ht="13.5" customHeight="1" thickBot="1">
      <c r="A61" s="26">
        <v>38</v>
      </c>
      <c r="B61" s="53" t="s">
        <v>79</v>
      </c>
      <c r="C61" s="54" t="s">
        <v>49</v>
      </c>
      <c r="D61" s="55" t="s">
        <v>39</v>
      </c>
      <c r="E61" s="54">
        <v>93</v>
      </c>
      <c r="F61" s="56">
        <v>0</v>
      </c>
      <c r="G61" s="56"/>
      <c r="H61" s="41">
        <f t="shared" si="3"/>
        <v>93</v>
      </c>
      <c r="I61" s="19"/>
    </row>
    <row r="62" spans="1:9" ht="13.5" thickBot="1">
      <c r="A62" s="52">
        <v>39</v>
      </c>
      <c r="B62" s="14" t="s">
        <v>155</v>
      </c>
      <c r="C62" s="50" t="s">
        <v>151</v>
      </c>
      <c r="D62" s="51" t="s">
        <v>30</v>
      </c>
      <c r="E62" s="50">
        <v>0</v>
      </c>
      <c r="F62" s="28">
        <v>94</v>
      </c>
      <c r="G62" s="28"/>
      <c r="H62" s="41">
        <f t="shared" si="3"/>
        <v>94</v>
      </c>
    </row>
    <row r="63" spans="1:9" ht="13.5" thickBot="1">
      <c r="A63" s="26">
        <v>40</v>
      </c>
      <c r="B63" s="53" t="s">
        <v>195</v>
      </c>
      <c r="C63" s="54" t="s">
        <v>193</v>
      </c>
      <c r="D63" s="55" t="s">
        <v>196</v>
      </c>
      <c r="E63" s="54">
        <v>0</v>
      </c>
      <c r="F63" s="56">
        <v>96</v>
      </c>
      <c r="G63" s="56"/>
      <c r="H63" s="41">
        <f t="shared" si="3"/>
        <v>96</v>
      </c>
    </row>
    <row r="64" spans="1:9" ht="13.5" customHeight="1" thickBot="1">
      <c r="A64" s="52">
        <v>41</v>
      </c>
      <c r="B64" s="14" t="s">
        <v>84</v>
      </c>
      <c r="C64" s="50" t="s">
        <v>17</v>
      </c>
      <c r="D64" s="51" t="s">
        <v>42</v>
      </c>
      <c r="E64" s="50">
        <v>99</v>
      </c>
      <c r="F64" s="28">
        <v>0</v>
      </c>
      <c r="G64" s="28"/>
      <c r="H64" s="41">
        <f t="shared" si="3"/>
        <v>99</v>
      </c>
    </row>
    <row r="65" spans="1:12" ht="13.5" thickBot="1">
      <c r="A65" s="26">
        <v>42</v>
      </c>
      <c r="B65" s="53" t="s">
        <v>86</v>
      </c>
      <c r="C65" s="54" t="s">
        <v>87</v>
      </c>
      <c r="D65" s="55" t="s">
        <v>30</v>
      </c>
      <c r="E65" s="54">
        <v>100</v>
      </c>
      <c r="F65" s="56">
        <v>0</v>
      </c>
      <c r="G65" s="56"/>
      <c r="H65" s="41">
        <f t="shared" si="3"/>
        <v>100</v>
      </c>
    </row>
    <row r="66" spans="1:12" ht="13.5" thickBot="1">
      <c r="A66" s="52">
        <v>43</v>
      </c>
      <c r="B66" s="14" t="s">
        <v>90</v>
      </c>
      <c r="C66" s="50" t="s">
        <v>91</v>
      </c>
      <c r="D66" s="51" t="s">
        <v>42</v>
      </c>
      <c r="E66" s="50">
        <v>101</v>
      </c>
      <c r="F66" s="28">
        <v>0</v>
      </c>
      <c r="G66" s="28"/>
      <c r="H66" s="41">
        <f t="shared" si="3"/>
        <v>101</v>
      </c>
    </row>
    <row r="67" spans="1:12" ht="13.5" thickBot="1">
      <c r="A67" s="26">
        <v>44</v>
      </c>
      <c r="B67" s="53" t="s">
        <v>94</v>
      </c>
      <c r="C67" s="54" t="s">
        <v>27</v>
      </c>
      <c r="D67" s="55" t="s">
        <v>32</v>
      </c>
      <c r="E67" s="54">
        <v>101</v>
      </c>
      <c r="F67" s="56">
        <v>0</v>
      </c>
      <c r="G67" s="56"/>
      <c r="H67" s="41">
        <f t="shared" si="3"/>
        <v>101</v>
      </c>
    </row>
    <row r="68" spans="1:12" ht="13.5" thickBot="1">
      <c r="A68" s="52">
        <v>45</v>
      </c>
      <c r="B68" s="14" t="s">
        <v>200</v>
      </c>
      <c r="C68" s="50" t="s">
        <v>37</v>
      </c>
      <c r="D68" s="51" t="s">
        <v>65</v>
      </c>
      <c r="E68" s="50">
        <v>0</v>
      </c>
      <c r="F68" s="28">
        <v>101</v>
      </c>
      <c r="G68" s="28"/>
      <c r="H68" s="41">
        <f t="shared" si="3"/>
        <v>101</v>
      </c>
    </row>
    <row r="69" spans="1:12" ht="13.5" thickBot="1">
      <c r="A69" s="26">
        <v>46</v>
      </c>
      <c r="B69" s="53" t="s">
        <v>100</v>
      </c>
      <c r="C69" s="54" t="s">
        <v>35</v>
      </c>
      <c r="D69" s="55" t="s">
        <v>39</v>
      </c>
      <c r="E69" s="54">
        <v>102</v>
      </c>
      <c r="F69" s="56">
        <v>0</v>
      </c>
      <c r="G69" s="56"/>
      <c r="H69" s="41">
        <f t="shared" si="3"/>
        <v>102</v>
      </c>
    </row>
    <row r="70" spans="1:12" ht="13.5" thickBot="1">
      <c r="A70" s="52">
        <v>47</v>
      </c>
      <c r="B70" s="14" t="s">
        <v>101</v>
      </c>
      <c r="C70" s="50" t="s">
        <v>78</v>
      </c>
      <c r="D70" s="51" t="s">
        <v>48</v>
      </c>
      <c r="E70" s="50">
        <v>103</v>
      </c>
      <c r="F70" s="28">
        <v>0</v>
      </c>
      <c r="G70" s="28"/>
      <c r="H70" s="41">
        <f t="shared" si="3"/>
        <v>103</v>
      </c>
    </row>
    <row r="71" spans="1:12" ht="13.5" thickBot="1">
      <c r="A71" s="26">
        <v>48</v>
      </c>
      <c r="B71" s="53" t="s">
        <v>102</v>
      </c>
      <c r="C71" s="54" t="s">
        <v>37</v>
      </c>
      <c r="D71" s="55" t="s">
        <v>36</v>
      </c>
      <c r="E71" s="54">
        <v>103</v>
      </c>
      <c r="F71" s="56">
        <v>0</v>
      </c>
      <c r="G71" s="56"/>
      <c r="H71" s="41">
        <f t="shared" si="3"/>
        <v>103</v>
      </c>
    </row>
    <row r="72" spans="1:12" ht="13.5" thickBot="1">
      <c r="A72" s="52">
        <v>49</v>
      </c>
      <c r="B72" s="14" t="s">
        <v>103</v>
      </c>
      <c r="C72" s="50" t="s">
        <v>74</v>
      </c>
      <c r="D72" s="51" t="s">
        <v>32</v>
      </c>
      <c r="E72" s="50">
        <v>104</v>
      </c>
      <c r="F72" s="28">
        <v>0</v>
      </c>
      <c r="G72" s="28"/>
      <c r="H72" s="41">
        <f t="shared" si="3"/>
        <v>104</v>
      </c>
    </row>
    <row r="73" spans="1:12" ht="13.5" thickBot="1">
      <c r="A73" s="26">
        <v>50</v>
      </c>
      <c r="B73" s="53" t="s">
        <v>104</v>
      </c>
      <c r="C73" s="54" t="s">
        <v>91</v>
      </c>
      <c r="D73" s="55" t="s">
        <v>43</v>
      </c>
      <c r="E73" s="54">
        <v>104</v>
      </c>
      <c r="F73" s="56">
        <v>0</v>
      </c>
      <c r="G73" s="56"/>
      <c r="H73" s="41">
        <f t="shared" si="3"/>
        <v>104</v>
      </c>
    </row>
    <row r="74" spans="1:12" ht="13.5" thickBot="1">
      <c r="A74" s="52">
        <v>51</v>
      </c>
      <c r="B74" s="14" t="s">
        <v>105</v>
      </c>
      <c r="C74" s="50" t="s">
        <v>106</v>
      </c>
      <c r="D74" s="51" t="s">
        <v>31</v>
      </c>
      <c r="E74" s="50">
        <v>104</v>
      </c>
      <c r="F74" s="28">
        <v>0</v>
      </c>
      <c r="G74" s="28"/>
      <c r="H74" s="41">
        <f t="shared" si="3"/>
        <v>104</v>
      </c>
    </row>
    <row r="75" spans="1:12" ht="13.5" thickBot="1">
      <c r="A75" s="26">
        <v>52</v>
      </c>
      <c r="B75" s="53" t="s">
        <v>107</v>
      </c>
      <c r="C75" s="54" t="s">
        <v>28</v>
      </c>
      <c r="D75" s="55" t="s">
        <v>44</v>
      </c>
      <c r="E75" s="54">
        <v>107</v>
      </c>
      <c r="F75" s="56">
        <v>0</v>
      </c>
      <c r="G75" s="56"/>
      <c r="H75" s="41">
        <f t="shared" si="3"/>
        <v>107</v>
      </c>
      <c r="K75" s="62"/>
      <c r="L75" s="62"/>
    </row>
    <row r="76" spans="1:12" ht="13.5" thickBot="1">
      <c r="A76" s="52">
        <v>53</v>
      </c>
      <c r="B76" s="14" t="s">
        <v>108</v>
      </c>
      <c r="C76" s="50" t="s">
        <v>21</v>
      </c>
      <c r="D76" s="51" t="s">
        <v>50</v>
      </c>
      <c r="E76" s="50">
        <v>107</v>
      </c>
      <c r="F76" s="28">
        <v>0</v>
      </c>
      <c r="G76" s="28"/>
      <c r="H76" s="41">
        <f t="shared" si="3"/>
        <v>107</v>
      </c>
      <c r="K76" s="62"/>
      <c r="L76" s="62"/>
    </row>
    <row r="77" spans="1:12" ht="13.5" thickBot="1">
      <c r="A77" s="26">
        <v>54</v>
      </c>
      <c r="B77" s="53" t="s">
        <v>152</v>
      </c>
      <c r="C77" s="54" t="s">
        <v>149</v>
      </c>
      <c r="D77" s="55" t="s">
        <v>197</v>
      </c>
      <c r="E77" s="54">
        <v>0</v>
      </c>
      <c r="F77" s="56">
        <v>107</v>
      </c>
      <c r="G77" s="56"/>
      <c r="H77" s="41">
        <f t="shared" si="3"/>
        <v>107</v>
      </c>
      <c r="K77" s="62"/>
      <c r="L77" s="62"/>
    </row>
    <row r="78" spans="1:12" ht="13.5" thickBot="1">
      <c r="A78" s="52">
        <v>55</v>
      </c>
      <c r="B78" s="14" t="s">
        <v>114</v>
      </c>
      <c r="C78" s="50" t="s">
        <v>18</v>
      </c>
      <c r="D78" s="51" t="s">
        <v>50</v>
      </c>
      <c r="E78" s="50">
        <v>109</v>
      </c>
      <c r="F78" s="28">
        <v>0</v>
      </c>
      <c r="G78" s="28"/>
      <c r="H78" s="41">
        <f t="shared" si="3"/>
        <v>109</v>
      </c>
      <c r="K78" s="62"/>
      <c r="L78" s="62"/>
    </row>
    <row r="79" spans="1:12" ht="13.5" thickBot="1">
      <c r="A79" s="26">
        <v>56</v>
      </c>
      <c r="B79" s="53" t="s">
        <v>115</v>
      </c>
      <c r="C79" s="54" t="s">
        <v>18</v>
      </c>
      <c r="D79" s="55" t="s">
        <v>43</v>
      </c>
      <c r="E79" s="54">
        <v>113</v>
      </c>
      <c r="F79" s="56">
        <v>0</v>
      </c>
      <c r="G79" s="56"/>
      <c r="H79" s="41">
        <f t="shared" si="3"/>
        <v>113</v>
      </c>
      <c r="K79" s="62"/>
      <c r="L79" s="62"/>
    </row>
    <row r="80" spans="1:12" ht="13.5" thickBot="1">
      <c r="A80" s="52">
        <v>57</v>
      </c>
      <c r="B80" s="14" t="s">
        <v>223</v>
      </c>
      <c r="C80" s="50">
        <v>14.1</v>
      </c>
      <c r="D80" s="51" t="s">
        <v>36</v>
      </c>
      <c r="E80" s="50">
        <v>0</v>
      </c>
      <c r="F80" s="28">
        <v>113</v>
      </c>
      <c r="G80" s="28"/>
      <c r="H80" s="41">
        <f t="shared" si="3"/>
        <v>113</v>
      </c>
      <c r="K80" s="62"/>
      <c r="L80" s="62"/>
    </row>
    <row r="81" spans="1:12" ht="13.5" thickBot="1">
      <c r="A81" s="26">
        <v>58</v>
      </c>
      <c r="B81" s="53" t="s">
        <v>116</v>
      </c>
      <c r="C81" s="54" t="s">
        <v>117</v>
      </c>
      <c r="D81" s="55" t="s">
        <v>32</v>
      </c>
      <c r="E81" s="54">
        <v>115</v>
      </c>
      <c r="F81" s="56">
        <v>0</v>
      </c>
      <c r="G81" s="56"/>
      <c r="H81" s="41">
        <f t="shared" si="3"/>
        <v>115</v>
      </c>
      <c r="K81" s="62"/>
      <c r="L81" s="62"/>
    </row>
    <row r="82" spans="1:12" ht="13.5" thickBot="1">
      <c r="A82" s="52">
        <v>59</v>
      </c>
      <c r="B82" s="14" t="s">
        <v>118</v>
      </c>
      <c r="C82" s="50" t="s">
        <v>119</v>
      </c>
      <c r="D82" s="51" t="s">
        <v>31</v>
      </c>
      <c r="E82" s="50">
        <v>117</v>
      </c>
      <c r="F82" s="28">
        <v>0</v>
      </c>
      <c r="G82" s="28"/>
      <c r="H82" s="41">
        <f t="shared" si="3"/>
        <v>117</v>
      </c>
      <c r="K82" s="62"/>
      <c r="L82" s="62"/>
    </row>
    <row r="83" spans="1:12" ht="13.5" thickBot="1">
      <c r="A83" s="26">
        <v>60</v>
      </c>
      <c r="B83" s="53" t="s">
        <v>120</v>
      </c>
      <c r="C83" s="54" t="s">
        <v>121</v>
      </c>
      <c r="D83" s="55" t="s">
        <v>46</v>
      </c>
      <c r="E83" s="54">
        <v>120</v>
      </c>
      <c r="F83" s="56">
        <v>0</v>
      </c>
      <c r="G83" s="56"/>
      <c r="H83" s="41">
        <f t="shared" si="3"/>
        <v>120</v>
      </c>
      <c r="K83" s="62"/>
      <c r="L83" s="62"/>
    </row>
    <row r="84" spans="1:12" ht="13.5" thickBot="1">
      <c r="A84" s="52">
        <v>61</v>
      </c>
      <c r="B84" s="14" t="s">
        <v>124</v>
      </c>
      <c r="C84" s="50" t="s">
        <v>125</v>
      </c>
      <c r="D84" s="51" t="s">
        <v>140</v>
      </c>
      <c r="E84" s="50">
        <v>122</v>
      </c>
      <c r="F84" s="28">
        <v>0</v>
      </c>
      <c r="G84" s="28"/>
      <c r="H84" s="41">
        <f t="shared" si="3"/>
        <v>122</v>
      </c>
      <c r="K84" s="62"/>
      <c r="L84" s="62"/>
    </row>
    <row r="85" spans="1:12">
      <c r="A85" s="26"/>
      <c r="K85" s="62"/>
      <c r="L85" s="62"/>
    </row>
  </sheetData>
  <sortState ref="B51:H85">
    <sortCondition ref="H53:H87"/>
  </sortState>
  <mergeCells count="2">
    <mergeCell ref="A9:H9"/>
    <mergeCell ref="A11:H11"/>
  </mergeCells>
  <phoneticPr fontId="4" type="noConversion"/>
  <pageMargins left="0.78740157499999996" right="0.78740157499999996" top="0.984251969" bottom="0.984251969" header="0.4921259845" footer="0.4921259845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8:K84"/>
  <sheetViews>
    <sheetView zoomScale="85" zoomScaleNormal="85" workbookViewId="0">
      <selection activeCell="M54" sqref="M54"/>
    </sheetView>
  </sheetViews>
  <sheetFormatPr baseColWidth="10" defaultRowHeight="12.75"/>
  <cols>
    <col min="1" max="1" width="8.5703125" customWidth="1"/>
    <col min="2" max="2" width="20.42578125" bestFit="1" customWidth="1"/>
    <col min="3" max="3" width="5" bestFit="1" customWidth="1"/>
    <col min="4" max="4" width="18.5703125" bestFit="1" customWidth="1"/>
    <col min="5" max="5" width="7.140625" bestFit="1" customWidth="1"/>
    <col min="6" max="6" width="7.140625" style="9" bestFit="1" customWidth="1"/>
    <col min="7" max="7" width="6.5703125" style="9" bestFit="1" customWidth="1"/>
    <col min="8" max="8" width="12" style="9" bestFit="1" customWidth="1"/>
    <col min="10" max="10" width="3.85546875" bestFit="1" customWidth="1"/>
    <col min="11" max="11" width="17.7109375" bestFit="1" customWidth="1"/>
    <col min="12" max="12" width="5" customWidth="1"/>
    <col min="13" max="13" width="21.42578125" bestFit="1" customWidth="1"/>
    <col min="14" max="14" width="3.5703125" customWidth="1"/>
    <col min="15" max="15" width="6" bestFit="1" customWidth="1"/>
  </cols>
  <sheetData>
    <row r="8" spans="1:8" ht="13.5" thickBot="1"/>
    <row r="9" spans="1:8" ht="24" thickBot="1">
      <c r="A9" s="74" t="s">
        <v>142</v>
      </c>
      <c r="B9" s="75"/>
      <c r="C9" s="75"/>
      <c r="D9" s="75"/>
      <c r="E9" s="75"/>
      <c r="F9" s="75"/>
      <c r="G9" s="75"/>
      <c r="H9" s="76"/>
    </row>
    <row r="10" spans="1:8" ht="23.25">
      <c r="A10" s="12"/>
      <c r="B10" s="11"/>
      <c r="C10" s="11"/>
      <c r="D10" s="11"/>
      <c r="E10" s="11"/>
      <c r="F10" s="11"/>
      <c r="G10" s="11"/>
      <c r="H10" s="11"/>
    </row>
    <row r="11" spans="1:8" ht="23.25">
      <c r="A11" s="77" t="s">
        <v>8</v>
      </c>
      <c r="B11" s="77"/>
      <c r="C11" s="77"/>
      <c r="D11" s="77"/>
      <c r="E11" s="77"/>
      <c r="F11" s="77"/>
      <c r="G11" s="77"/>
      <c r="H11" s="77"/>
    </row>
    <row r="12" spans="1:8" ht="13.5" thickBot="1">
      <c r="A12" s="1"/>
      <c r="E12" s="1"/>
      <c r="F12" s="1"/>
      <c r="G12" s="1"/>
      <c r="H12" s="1"/>
    </row>
    <row r="13" spans="1:8" ht="13.5" customHeight="1" thickBot="1">
      <c r="A13" s="37" t="s">
        <v>0</v>
      </c>
      <c r="B13" s="20" t="s">
        <v>1</v>
      </c>
      <c r="C13" s="20" t="s">
        <v>12</v>
      </c>
      <c r="D13" s="21" t="s">
        <v>2</v>
      </c>
      <c r="E13" s="22" t="s">
        <v>6</v>
      </c>
      <c r="F13" s="23" t="s">
        <v>7</v>
      </c>
      <c r="G13" s="23" t="s">
        <v>11</v>
      </c>
      <c r="H13" s="3" t="s">
        <v>5</v>
      </c>
    </row>
    <row r="14" spans="1:8" ht="13.5" thickBot="1">
      <c r="A14" s="34">
        <v>1</v>
      </c>
      <c r="B14" s="15" t="s">
        <v>131</v>
      </c>
      <c r="C14" s="28">
        <v>12.4</v>
      </c>
      <c r="D14" s="31" t="s">
        <v>13</v>
      </c>
      <c r="E14" s="27">
        <v>79</v>
      </c>
      <c r="F14" s="27">
        <v>70</v>
      </c>
      <c r="G14" s="27"/>
      <c r="H14" s="29">
        <f t="shared" ref="H14:H19" si="0">E14+F14+G14</f>
        <v>149</v>
      </c>
    </row>
    <row r="15" spans="1:8" ht="13.5" thickBot="1">
      <c r="A15" s="36">
        <v>2</v>
      </c>
      <c r="B15" s="15" t="s">
        <v>129</v>
      </c>
      <c r="C15" s="28">
        <v>1.2</v>
      </c>
      <c r="D15" s="31" t="s">
        <v>40</v>
      </c>
      <c r="E15" s="27">
        <v>81</v>
      </c>
      <c r="F15" s="27">
        <v>75</v>
      </c>
      <c r="G15" s="27"/>
      <c r="H15" s="29">
        <f t="shared" si="0"/>
        <v>156</v>
      </c>
    </row>
    <row r="16" spans="1:8" ht="13.5" thickBot="1">
      <c r="A16" s="34">
        <v>3</v>
      </c>
      <c r="B16" s="15" t="s">
        <v>136</v>
      </c>
      <c r="C16" s="28">
        <v>21.2</v>
      </c>
      <c r="D16" s="31" t="s">
        <v>46</v>
      </c>
      <c r="E16" s="27">
        <v>86</v>
      </c>
      <c r="F16" s="27">
        <v>78</v>
      </c>
      <c r="G16" s="27"/>
      <c r="H16" s="29">
        <f t="shared" si="0"/>
        <v>164</v>
      </c>
    </row>
    <row r="17" spans="1:11" ht="13.5" thickBot="1">
      <c r="A17" s="36">
        <v>4</v>
      </c>
      <c r="B17" s="15" t="s">
        <v>213</v>
      </c>
      <c r="C17" s="28" t="s">
        <v>214</v>
      </c>
      <c r="D17" s="31" t="s">
        <v>46</v>
      </c>
      <c r="E17" s="27">
        <v>0</v>
      </c>
      <c r="F17" s="27">
        <v>80</v>
      </c>
      <c r="G17" s="27"/>
      <c r="H17" s="29">
        <f t="shared" si="0"/>
        <v>80</v>
      </c>
    </row>
    <row r="18" spans="1:11" ht="13.5" thickBot="1">
      <c r="A18" s="34">
        <v>5</v>
      </c>
      <c r="B18" s="15" t="s">
        <v>133</v>
      </c>
      <c r="C18" s="28">
        <v>19.399999999999999</v>
      </c>
      <c r="D18" s="31" t="s">
        <v>42</v>
      </c>
      <c r="E18" s="27">
        <v>81</v>
      </c>
      <c r="F18" s="27">
        <v>0</v>
      </c>
      <c r="G18" s="27"/>
      <c r="H18" s="29">
        <f t="shared" si="0"/>
        <v>81</v>
      </c>
    </row>
    <row r="19" spans="1:11" ht="13.5" thickBot="1">
      <c r="A19" s="36">
        <v>6</v>
      </c>
      <c r="B19" s="15" t="s">
        <v>134</v>
      </c>
      <c r="C19" s="28">
        <v>14.8</v>
      </c>
      <c r="D19" s="31" t="s">
        <v>46</v>
      </c>
      <c r="E19" s="27">
        <v>87</v>
      </c>
      <c r="F19" s="27">
        <v>0</v>
      </c>
      <c r="G19" s="27"/>
      <c r="H19" s="29">
        <f t="shared" si="0"/>
        <v>87</v>
      </c>
    </row>
    <row r="20" spans="1:11">
      <c r="A20" s="5"/>
    </row>
    <row r="21" spans="1:11" ht="13.5" thickBot="1">
      <c r="A21" s="1"/>
      <c r="C21" s="9"/>
      <c r="E21" s="1"/>
      <c r="F21" s="1"/>
      <c r="G21" s="1"/>
      <c r="H21" s="8"/>
    </row>
    <row r="22" spans="1:11" ht="13.5" thickBot="1">
      <c r="A22" s="2" t="s">
        <v>0</v>
      </c>
      <c r="B22" s="20" t="s">
        <v>1</v>
      </c>
      <c r="C22" s="20" t="s">
        <v>12</v>
      </c>
      <c r="D22" s="21" t="s">
        <v>2</v>
      </c>
      <c r="E22" s="22" t="s">
        <v>6</v>
      </c>
      <c r="F22" s="23" t="s">
        <v>7</v>
      </c>
      <c r="G22" s="23" t="s">
        <v>11</v>
      </c>
      <c r="H22" s="3" t="s">
        <v>5</v>
      </c>
    </row>
    <row r="23" spans="1:11" ht="13.5" thickBot="1">
      <c r="A23" s="38">
        <v>1</v>
      </c>
      <c r="B23" s="15" t="s">
        <v>54</v>
      </c>
      <c r="C23" s="28" t="s">
        <v>55</v>
      </c>
      <c r="D23" s="31" t="s">
        <v>43</v>
      </c>
      <c r="E23" s="27">
        <v>78</v>
      </c>
      <c r="F23" s="27">
        <v>67</v>
      </c>
      <c r="G23" s="27"/>
      <c r="H23" s="73">
        <f t="shared" ref="H23:H54" si="1">E23+F23</f>
        <v>145</v>
      </c>
      <c r="I23" s="18"/>
    </row>
    <row r="24" spans="1:11" ht="13.5" thickBot="1">
      <c r="A24" s="38">
        <v>2</v>
      </c>
      <c r="B24" s="15" t="s">
        <v>63</v>
      </c>
      <c r="C24" s="28" t="s">
        <v>64</v>
      </c>
      <c r="D24" s="31" t="s">
        <v>65</v>
      </c>
      <c r="E24" s="27">
        <v>73</v>
      </c>
      <c r="F24" s="27">
        <v>74</v>
      </c>
      <c r="G24" s="27"/>
      <c r="H24" s="73">
        <f t="shared" si="1"/>
        <v>147</v>
      </c>
      <c r="I24" s="18"/>
    </row>
    <row r="25" spans="1:11" ht="13.5" thickBot="1">
      <c r="A25" s="38">
        <v>3</v>
      </c>
      <c r="B25" s="15" t="s">
        <v>73</v>
      </c>
      <c r="C25" s="28" t="s">
        <v>74</v>
      </c>
      <c r="D25" s="31" t="s">
        <v>30</v>
      </c>
      <c r="E25" s="27">
        <v>73</v>
      </c>
      <c r="F25" s="27">
        <v>74</v>
      </c>
      <c r="G25" s="27"/>
      <c r="H25" s="73">
        <f t="shared" si="1"/>
        <v>147</v>
      </c>
      <c r="I25" s="18"/>
    </row>
    <row r="26" spans="1:11" ht="13.5" thickBot="1">
      <c r="A26" s="38">
        <v>4</v>
      </c>
      <c r="B26" s="15" t="s">
        <v>68</v>
      </c>
      <c r="C26" s="28" t="s">
        <v>23</v>
      </c>
      <c r="D26" s="31" t="s">
        <v>47</v>
      </c>
      <c r="E26" s="27">
        <v>73</v>
      </c>
      <c r="F26" s="27">
        <v>77</v>
      </c>
      <c r="G26" s="27"/>
      <c r="H26" s="73">
        <f t="shared" si="1"/>
        <v>150</v>
      </c>
      <c r="I26" s="18"/>
    </row>
    <row r="27" spans="1:11" ht="13.5" thickBot="1">
      <c r="A27" s="38">
        <v>5</v>
      </c>
      <c r="B27" s="15" t="s">
        <v>56</v>
      </c>
      <c r="C27" s="28" t="s">
        <v>57</v>
      </c>
      <c r="D27" s="31" t="s">
        <v>39</v>
      </c>
      <c r="E27" s="27">
        <v>75</v>
      </c>
      <c r="F27" s="27">
        <v>75</v>
      </c>
      <c r="G27" s="27"/>
      <c r="H27" s="73">
        <f t="shared" si="1"/>
        <v>150</v>
      </c>
      <c r="I27" s="18"/>
    </row>
    <row r="28" spans="1:11" ht="13.5" thickBot="1">
      <c r="A28" s="38">
        <v>6</v>
      </c>
      <c r="B28" s="15" t="s">
        <v>51</v>
      </c>
      <c r="C28" s="28" t="s">
        <v>52</v>
      </c>
      <c r="D28" s="31" t="s">
        <v>53</v>
      </c>
      <c r="E28" s="27">
        <v>78</v>
      </c>
      <c r="F28" s="27">
        <v>72</v>
      </c>
      <c r="G28" s="27"/>
      <c r="H28" s="73">
        <f t="shared" si="1"/>
        <v>150</v>
      </c>
      <c r="I28" s="18"/>
      <c r="J28" s="63"/>
      <c r="K28" s="63"/>
    </row>
    <row r="29" spans="1:11" ht="13.5" thickBot="1">
      <c r="A29" s="38">
        <v>7</v>
      </c>
      <c r="B29" s="15" t="s">
        <v>60</v>
      </c>
      <c r="C29" s="28" t="s">
        <v>61</v>
      </c>
      <c r="D29" s="31" t="s">
        <v>143</v>
      </c>
      <c r="E29" s="27">
        <v>79</v>
      </c>
      <c r="F29" s="27">
        <v>72</v>
      </c>
      <c r="G29" s="27"/>
      <c r="H29" s="73">
        <f t="shared" si="1"/>
        <v>151</v>
      </c>
    </row>
    <row r="30" spans="1:11" ht="13.5" thickBot="1">
      <c r="A30" s="38">
        <v>8</v>
      </c>
      <c r="B30" s="15" t="s">
        <v>69</v>
      </c>
      <c r="C30" s="28" t="s">
        <v>70</v>
      </c>
      <c r="D30" s="31" t="s">
        <v>41</v>
      </c>
      <c r="E30" s="27">
        <v>83</v>
      </c>
      <c r="F30" s="27">
        <v>69</v>
      </c>
      <c r="G30" s="27"/>
      <c r="H30" s="73">
        <f t="shared" si="1"/>
        <v>152</v>
      </c>
      <c r="J30" s="63"/>
      <c r="K30" s="63"/>
    </row>
    <row r="31" spans="1:11" ht="13.5" thickBot="1">
      <c r="A31" s="38">
        <v>9</v>
      </c>
      <c r="B31" s="15" t="s">
        <v>81</v>
      </c>
      <c r="C31" s="28" t="s">
        <v>64</v>
      </c>
      <c r="D31" s="31" t="s">
        <v>44</v>
      </c>
      <c r="E31" s="27">
        <v>79</v>
      </c>
      <c r="F31" s="27">
        <v>74</v>
      </c>
      <c r="G31" s="27"/>
      <c r="H31" s="73">
        <f t="shared" si="1"/>
        <v>153</v>
      </c>
      <c r="J31" s="62"/>
      <c r="K31" s="62"/>
    </row>
    <row r="32" spans="1:11" ht="13.5" thickBot="1">
      <c r="A32" s="38">
        <v>10</v>
      </c>
      <c r="B32" s="15" t="s">
        <v>80</v>
      </c>
      <c r="C32" s="28" t="s">
        <v>26</v>
      </c>
      <c r="D32" s="31" t="s">
        <v>43</v>
      </c>
      <c r="E32" s="27">
        <v>81</v>
      </c>
      <c r="F32" s="27">
        <v>73</v>
      </c>
      <c r="G32" s="27"/>
      <c r="H32" s="73">
        <f t="shared" si="1"/>
        <v>154</v>
      </c>
      <c r="J32" s="62"/>
      <c r="K32" s="62"/>
    </row>
    <row r="33" spans="1:11" ht="13.5" thickBot="1">
      <c r="A33" s="38">
        <v>11</v>
      </c>
      <c r="B33" s="15" t="s">
        <v>75</v>
      </c>
      <c r="C33" s="28" t="s">
        <v>76</v>
      </c>
      <c r="D33" s="31" t="s">
        <v>43</v>
      </c>
      <c r="E33" s="27">
        <v>80</v>
      </c>
      <c r="F33" s="27">
        <v>76</v>
      </c>
      <c r="G33" s="27"/>
      <c r="H33" s="73">
        <f t="shared" si="1"/>
        <v>156</v>
      </c>
      <c r="J33" s="62"/>
      <c r="K33" s="62"/>
    </row>
    <row r="34" spans="1:11" ht="13.5" thickBot="1">
      <c r="A34" s="38">
        <v>12</v>
      </c>
      <c r="B34" s="15" t="s">
        <v>71</v>
      </c>
      <c r="C34" s="28" t="s">
        <v>20</v>
      </c>
      <c r="D34" s="31" t="s">
        <v>140</v>
      </c>
      <c r="E34" s="27">
        <v>76</v>
      </c>
      <c r="F34" s="27">
        <v>81</v>
      </c>
      <c r="G34" s="27"/>
      <c r="H34" s="73">
        <f t="shared" si="1"/>
        <v>157</v>
      </c>
      <c r="J34" s="62"/>
    </row>
    <row r="35" spans="1:11" ht="13.5" thickBot="1">
      <c r="A35" s="38">
        <v>13</v>
      </c>
      <c r="B35" s="15" t="s">
        <v>92</v>
      </c>
      <c r="C35" s="28" t="s">
        <v>93</v>
      </c>
      <c r="D35" s="31" t="s">
        <v>46</v>
      </c>
      <c r="E35" s="27">
        <v>84</v>
      </c>
      <c r="F35" s="27">
        <v>74</v>
      </c>
      <c r="G35" s="27"/>
      <c r="H35" s="73">
        <f t="shared" si="1"/>
        <v>158</v>
      </c>
      <c r="J35" s="62"/>
    </row>
    <row r="36" spans="1:11" ht="13.5" thickBot="1">
      <c r="A36" s="38">
        <v>14</v>
      </c>
      <c r="B36" s="15" t="s">
        <v>72</v>
      </c>
      <c r="C36" s="28" t="s">
        <v>37</v>
      </c>
      <c r="D36" s="31" t="s">
        <v>140</v>
      </c>
      <c r="E36" s="27">
        <v>78</v>
      </c>
      <c r="F36" s="27">
        <v>81</v>
      </c>
      <c r="G36" s="27"/>
      <c r="H36" s="73">
        <f t="shared" si="1"/>
        <v>159</v>
      </c>
      <c r="J36" s="62"/>
    </row>
    <row r="37" spans="1:11" ht="13.5" thickBot="1">
      <c r="A37" s="38">
        <v>15</v>
      </c>
      <c r="B37" s="15" t="s">
        <v>141</v>
      </c>
      <c r="C37" s="28" t="s">
        <v>83</v>
      </c>
      <c r="D37" s="31" t="s">
        <v>65</v>
      </c>
      <c r="E37" s="27">
        <v>80</v>
      </c>
      <c r="F37" s="27">
        <v>79</v>
      </c>
      <c r="G37" s="27"/>
      <c r="H37" s="73">
        <f t="shared" si="1"/>
        <v>159</v>
      </c>
      <c r="J37" s="62"/>
    </row>
    <row r="38" spans="1:11" ht="13.5" thickBot="1">
      <c r="A38" s="38">
        <v>16</v>
      </c>
      <c r="B38" s="15" t="s">
        <v>109</v>
      </c>
      <c r="C38" s="28" t="s">
        <v>87</v>
      </c>
      <c r="D38" s="31" t="s">
        <v>32</v>
      </c>
      <c r="E38" s="27">
        <v>86</v>
      </c>
      <c r="F38" s="27">
        <v>75</v>
      </c>
      <c r="G38" s="27"/>
      <c r="H38" s="73">
        <f t="shared" si="1"/>
        <v>161</v>
      </c>
      <c r="J38" s="62"/>
    </row>
    <row r="39" spans="1:11" ht="13.5" thickBot="1">
      <c r="A39" s="38">
        <v>17</v>
      </c>
      <c r="B39" s="15" t="s">
        <v>85</v>
      </c>
      <c r="C39" s="28" t="s">
        <v>22</v>
      </c>
      <c r="D39" s="31" t="s">
        <v>144</v>
      </c>
      <c r="E39" s="27">
        <v>82</v>
      </c>
      <c r="F39" s="27">
        <v>83</v>
      </c>
      <c r="G39" s="27"/>
      <c r="H39" s="73">
        <f t="shared" si="1"/>
        <v>165</v>
      </c>
      <c r="J39" s="62"/>
    </row>
    <row r="40" spans="1:11" ht="13.5" thickBot="1">
      <c r="A40" s="38">
        <v>18</v>
      </c>
      <c r="B40" s="15" t="s">
        <v>112</v>
      </c>
      <c r="C40" s="28" t="s">
        <v>113</v>
      </c>
      <c r="D40" s="31" t="s">
        <v>48</v>
      </c>
      <c r="E40" s="27">
        <v>83</v>
      </c>
      <c r="F40" s="27">
        <v>82</v>
      </c>
      <c r="G40" s="27"/>
      <c r="H40" s="73">
        <f t="shared" si="1"/>
        <v>165</v>
      </c>
      <c r="J40" s="62"/>
    </row>
    <row r="41" spans="1:11" ht="13.5" thickBot="1">
      <c r="A41" s="38">
        <v>19</v>
      </c>
      <c r="B41" s="15" t="s">
        <v>99</v>
      </c>
      <c r="C41" s="28" t="s">
        <v>19</v>
      </c>
      <c r="D41" s="31" t="s">
        <v>36</v>
      </c>
      <c r="E41" s="27">
        <v>77</v>
      </c>
      <c r="F41" s="27">
        <v>89</v>
      </c>
      <c r="G41" s="27"/>
      <c r="H41" s="73">
        <f t="shared" si="1"/>
        <v>166</v>
      </c>
      <c r="J41" s="62"/>
      <c r="K41" s="62"/>
    </row>
    <row r="42" spans="1:11" ht="13.5" thickBot="1">
      <c r="A42" s="38">
        <v>20</v>
      </c>
      <c r="B42" s="15" t="s">
        <v>88</v>
      </c>
      <c r="C42" s="28" t="s">
        <v>89</v>
      </c>
      <c r="D42" s="31" t="s">
        <v>13</v>
      </c>
      <c r="E42" s="27">
        <v>89</v>
      </c>
      <c r="F42" s="27">
        <v>78</v>
      </c>
      <c r="G42" s="27"/>
      <c r="H42" s="73">
        <f t="shared" si="1"/>
        <v>167</v>
      </c>
      <c r="J42" s="62"/>
      <c r="K42" s="62"/>
    </row>
    <row r="43" spans="1:11" ht="13.5" thickBot="1">
      <c r="A43" s="38">
        <v>21</v>
      </c>
      <c r="B43" s="15" t="s">
        <v>95</v>
      </c>
      <c r="C43" s="28" t="s">
        <v>33</v>
      </c>
      <c r="D43" s="31" t="s">
        <v>96</v>
      </c>
      <c r="E43" s="27">
        <v>90</v>
      </c>
      <c r="F43" s="27">
        <v>77</v>
      </c>
      <c r="G43" s="27"/>
      <c r="H43" s="73">
        <f t="shared" si="1"/>
        <v>167</v>
      </c>
      <c r="J43" s="62"/>
      <c r="K43" s="62"/>
    </row>
    <row r="44" spans="1:11" ht="13.5" thickBot="1">
      <c r="A44" s="38">
        <v>22</v>
      </c>
      <c r="B44" s="15" t="s">
        <v>66</v>
      </c>
      <c r="C44" s="28" t="s">
        <v>67</v>
      </c>
      <c r="D44" s="31" t="s">
        <v>65</v>
      </c>
      <c r="E44" s="27">
        <v>75</v>
      </c>
      <c r="F44" s="27">
        <v>94</v>
      </c>
      <c r="G44" s="27"/>
      <c r="H44" s="73">
        <f t="shared" si="1"/>
        <v>169</v>
      </c>
      <c r="J44" s="62"/>
      <c r="K44" s="62"/>
    </row>
    <row r="45" spans="1:11" ht="13.5" thickBot="1">
      <c r="A45" s="38">
        <v>23</v>
      </c>
      <c r="B45" s="15" t="s">
        <v>110</v>
      </c>
      <c r="C45" s="28" t="s">
        <v>111</v>
      </c>
      <c r="D45" s="31" t="s">
        <v>36</v>
      </c>
      <c r="E45" s="27">
        <v>86</v>
      </c>
      <c r="F45" s="27">
        <v>85</v>
      </c>
      <c r="G45" s="27"/>
      <c r="H45" s="73">
        <f t="shared" si="1"/>
        <v>171</v>
      </c>
      <c r="J45" s="62"/>
      <c r="K45" s="62"/>
    </row>
    <row r="46" spans="1:11" ht="13.5" thickBot="1">
      <c r="A46" s="38">
        <v>24</v>
      </c>
      <c r="B46" s="15" t="s">
        <v>122</v>
      </c>
      <c r="C46" s="28" t="s">
        <v>123</v>
      </c>
      <c r="D46" s="31" t="s">
        <v>30</v>
      </c>
      <c r="E46" s="27">
        <v>91</v>
      </c>
      <c r="F46" s="27">
        <v>81</v>
      </c>
      <c r="G46" s="27"/>
      <c r="H46" s="73">
        <f t="shared" si="1"/>
        <v>172</v>
      </c>
    </row>
    <row r="47" spans="1:11" ht="13.5" customHeight="1" thickBot="1">
      <c r="A47" s="38">
        <v>25</v>
      </c>
      <c r="B47" s="15" t="s">
        <v>97</v>
      </c>
      <c r="C47" s="28" t="s">
        <v>98</v>
      </c>
      <c r="D47" s="31" t="s">
        <v>140</v>
      </c>
      <c r="E47" s="27">
        <v>76</v>
      </c>
      <c r="F47" s="27">
        <v>106</v>
      </c>
      <c r="G47" s="27"/>
      <c r="H47" s="73">
        <f t="shared" si="1"/>
        <v>182</v>
      </c>
    </row>
    <row r="48" spans="1:11" ht="13.5" customHeight="1" thickBot="1">
      <c r="A48" s="38">
        <v>26</v>
      </c>
      <c r="B48" s="15" t="s">
        <v>126</v>
      </c>
      <c r="C48" s="28" t="s">
        <v>38</v>
      </c>
      <c r="D48" s="31" t="s">
        <v>36</v>
      </c>
      <c r="E48" s="27">
        <v>97</v>
      </c>
      <c r="F48" s="27">
        <v>90</v>
      </c>
      <c r="G48" s="27"/>
      <c r="H48" s="73">
        <f t="shared" si="1"/>
        <v>187</v>
      </c>
    </row>
    <row r="49" spans="1:8" ht="13.5" thickBot="1">
      <c r="A49" s="38">
        <v>27</v>
      </c>
      <c r="B49" s="15" t="s">
        <v>127</v>
      </c>
      <c r="C49" s="28" t="s">
        <v>29</v>
      </c>
      <c r="D49" s="31" t="s">
        <v>144</v>
      </c>
      <c r="E49" s="27">
        <v>104</v>
      </c>
      <c r="F49" s="27">
        <v>95</v>
      </c>
      <c r="G49" s="27"/>
      <c r="H49" s="73">
        <f t="shared" si="1"/>
        <v>199</v>
      </c>
    </row>
    <row r="50" spans="1:8" ht="13.5" thickBot="1">
      <c r="A50" s="38">
        <v>28</v>
      </c>
      <c r="B50" s="15" t="s">
        <v>182</v>
      </c>
      <c r="C50" s="28" t="s">
        <v>151</v>
      </c>
      <c r="D50" s="31" t="s">
        <v>32</v>
      </c>
      <c r="E50" s="27">
        <v>0</v>
      </c>
      <c r="F50" s="27">
        <v>70</v>
      </c>
      <c r="G50" s="27"/>
      <c r="H50" s="73">
        <f t="shared" si="1"/>
        <v>70</v>
      </c>
    </row>
    <row r="51" spans="1:8" ht="13.5" thickBot="1">
      <c r="A51" s="38">
        <v>29</v>
      </c>
      <c r="B51" s="15" t="s">
        <v>157</v>
      </c>
      <c r="C51" s="28" t="s">
        <v>146</v>
      </c>
      <c r="D51" s="31" t="s">
        <v>96</v>
      </c>
      <c r="E51" s="27">
        <v>0</v>
      </c>
      <c r="F51" s="27">
        <v>70</v>
      </c>
      <c r="G51" s="27"/>
      <c r="H51" s="73">
        <f t="shared" si="1"/>
        <v>70</v>
      </c>
    </row>
    <row r="52" spans="1:8" ht="13.5" thickBot="1">
      <c r="A52" s="38">
        <v>30</v>
      </c>
      <c r="B52" s="15" t="s">
        <v>153</v>
      </c>
      <c r="C52" s="28" t="s">
        <v>147</v>
      </c>
      <c r="D52" s="31" t="s">
        <v>36</v>
      </c>
      <c r="E52" s="27">
        <v>0</v>
      </c>
      <c r="F52" s="27">
        <v>73</v>
      </c>
      <c r="G52" s="27"/>
      <c r="H52" s="73">
        <f t="shared" si="1"/>
        <v>73</v>
      </c>
    </row>
    <row r="53" spans="1:8" ht="13.5" thickBot="1">
      <c r="A53" s="38">
        <v>31</v>
      </c>
      <c r="B53" s="15" t="s">
        <v>185</v>
      </c>
      <c r="C53" s="28" t="s">
        <v>67</v>
      </c>
      <c r="D53" s="31" t="s">
        <v>186</v>
      </c>
      <c r="E53" s="27">
        <v>0</v>
      </c>
      <c r="F53" s="27">
        <v>75</v>
      </c>
      <c r="G53" s="27"/>
      <c r="H53" s="73">
        <f t="shared" si="1"/>
        <v>75</v>
      </c>
    </row>
    <row r="54" spans="1:8" ht="13.5" thickBot="1">
      <c r="A54" s="38">
        <v>32</v>
      </c>
      <c r="B54" s="15" t="s">
        <v>58</v>
      </c>
      <c r="C54" s="28" t="s">
        <v>59</v>
      </c>
      <c r="D54" s="31" t="s">
        <v>24</v>
      </c>
      <c r="E54" s="27">
        <v>76</v>
      </c>
      <c r="F54" s="27">
        <v>0</v>
      </c>
      <c r="G54" s="27"/>
      <c r="H54" s="73">
        <f t="shared" si="1"/>
        <v>76</v>
      </c>
    </row>
    <row r="55" spans="1:8" ht="13.5" thickBot="1">
      <c r="A55" s="38">
        <v>33</v>
      </c>
      <c r="B55" s="15" t="s">
        <v>154</v>
      </c>
      <c r="C55" s="28" t="s">
        <v>148</v>
      </c>
      <c r="D55" s="31" t="s">
        <v>36</v>
      </c>
      <c r="E55" s="27">
        <v>0</v>
      </c>
      <c r="F55" s="27">
        <v>77</v>
      </c>
      <c r="G55" s="27"/>
      <c r="H55" s="73">
        <f t="shared" ref="H55:H83" si="2">E55+F55</f>
        <v>77</v>
      </c>
    </row>
    <row r="56" spans="1:8" ht="13.5" thickBot="1">
      <c r="A56" s="38">
        <v>34</v>
      </c>
      <c r="B56" s="15" t="s">
        <v>155</v>
      </c>
      <c r="C56" s="28" t="s">
        <v>151</v>
      </c>
      <c r="D56" s="31" t="s">
        <v>30</v>
      </c>
      <c r="E56" s="27">
        <v>0</v>
      </c>
      <c r="F56" s="27">
        <v>77</v>
      </c>
      <c r="G56" s="27"/>
      <c r="H56" s="73">
        <f t="shared" si="2"/>
        <v>77</v>
      </c>
    </row>
    <row r="57" spans="1:8" ht="13.5" thickBot="1">
      <c r="A57" s="38">
        <v>35</v>
      </c>
      <c r="B57" s="15" t="s">
        <v>77</v>
      </c>
      <c r="C57" s="28" t="s">
        <v>78</v>
      </c>
      <c r="D57" s="31" t="s">
        <v>48</v>
      </c>
      <c r="E57" s="27">
        <v>77</v>
      </c>
      <c r="F57" s="27">
        <v>0</v>
      </c>
      <c r="G57" s="27"/>
      <c r="H57" s="73">
        <f t="shared" si="2"/>
        <v>77</v>
      </c>
    </row>
    <row r="58" spans="1:8" ht="13.5" thickBot="1">
      <c r="A58" s="38">
        <v>36</v>
      </c>
      <c r="B58" s="15" t="s">
        <v>79</v>
      </c>
      <c r="C58" s="28" t="s">
        <v>49</v>
      </c>
      <c r="D58" s="31" t="s">
        <v>39</v>
      </c>
      <c r="E58" s="27">
        <v>77</v>
      </c>
      <c r="F58" s="27">
        <v>0</v>
      </c>
      <c r="G58" s="27"/>
      <c r="H58" s="73">
        <f t="shared" si="2"/>
        <v>77</v>
      </c>
    </row>
    <row r="59" spans="1:8" ht="13.5" thickBot="1">
      <c r="A59" s="38">
        <v>37</v>
      </c>
      <c r="B59" s="15" t="s">
        <v>195</v>
      </c>
      <c r="C59" s="28" t="s">
        <v>193</v>
      </c>
      <c r="D59" s="31" t="s">
        <v>196</v>
      </c>
      <c r="E59" s="27">
        <v>0</v>
      </c>
      <c r="F59" s="27">
        <v>78</v>
      </c>
      <c r="G59" s="27"/>
      <c r="H59" s="73">
        <f t="shared" si="2"/>
        <v>78</v>
      </c>
    </row>
    <row r="60" spans="1:8" ht="13.5" thickBot="1">
      <c r="A60" s="38">
        <v>38</v>
      </c>
      <c r="B60" s="15" t="s">
        <v>156</v>
      </c>
      <c r="C60" s="28" t="s">
        <v>150</v>
      </c>
      <c r="D60" s="31" t="s">
        <v>30</v>
      </c>
      <c r="E60" s="27">
        <v>0</v>
      </c>
      <c r="F60" s="27">
        <v>78</v>
      </c>
      <c r="G60" s="27"/>
      <c r="H60" s="73">
        <f t="shared" si="2"/>
        <v>78</v>
      </c>
    </row>
    <row r="61" spans="1:8" ht="13.5" thickBot="1">
      <c r="A61" s="38">
        <v>39</v>
      </c>
      <c r="B61" s="15" t="s">
        <v>188</v>
      </c>
      <c r="C61" s="28" t="s">
        <v>33</v>
      </c>
      <c r="D61" s="31" t="s">
        <v>31</v>
      </c>
      <c r="E61" s="27">
        <v>0</v>
      </c>
      <c r="F61" s="27">
        <v>78</v>
      </c>
      <c r="G61" s="27"/>
      <c r="H61" s="73">
        <f t="shared" si="2"/>
        <v>78</v>
      </c>
    </row>
    <row r="62" spans="1:8" ht="13.5" thickBot="1">
      <c r="A62" s="38">
        <v>40</v>
      </c>
      <c r="B62" s="15" t="s">
        <v>62</v>
      </c>
      <c r="C62" s="28" t="s">
        <v>34</v>
      </c>
      <c r="D62" s="31" t="s">
        <v>43</v>
      </c>
      <c r="E62" s="27">
        <v>78</v>
      </c>
      <c r="F62" s="27">
        <v>0</v>
      </c>
      <c r="G62" s="27"/>
      <c r="H62" s="73">
        <f t="shared" si="2"/>
        <v>78</v>
      </c>
    </row>
    <row r="63" spans="1:8" ht="13.5" thickBot="1">
      <c r="A63" s="38">
        <v>41</v>
      </c>
      <c r="B63" s="15" t="s">
        <v>86</v>
      </c>
      <c r="C63" s="28" t="s">
        <v>87</v>
      </c>
      <c r="D63" s="31" t="s">
        <v>30</v>
      </c>
      <c r="E63" s="27">
        <v>79</v>
      </c>
      <c r="F63" s="27">
        <v>0</v>
      </c>
      <c r="G63" s="27"/>
      <c r="H63" s="73">
        <f t="shared" si="2"/>
        <v>79</v>
      </c>
    </row>
    <row r="64" spans="1:8" ht="13.5" thickBot="1">
      <c r="A64" s="38">
        <v>42</v>
      </c>
      <c r="B64" s="15" t="s">
        <v>152</v>
      </c>
      <c r="C64" s="28" t="s">
        <v>149</v>
      </c>
      <c r="D64" s="31" t="s">
        <v>197</v>
      </c>
      <c r="E64" s="27">
        <v>0</v>
      </c>
      <c r="F64" s="27">
        <v>81</v>
      </c>
      <c r="G64" s="27"/>
      <c r="H64" s="73">
        <f t="shared" si="2"/>
        <v>81</v>
      </c>
    </row>
    <row r="65" spans="1:8" ht="13.5" thickBot="1">
      <c r="A65" s="38">
        <v>43</v>
      </c>
      <c r="B65" s="15" t="s">
        <v>84</v>
      </c>
      <c r="C65" s="28" t="s">
        <v>17</v>
      </c>
      <c r="D65" s="31" t="s">
        <v>42</v>
      </c>
      <c r="E65" s="27">
        <v>82</v>
      </c>
      <c r="F65" s="27">
        <v>0</v>
      </c>
      <c r="G65" s="27"/>
      <c r="H65" s="73">
        <f t="shared" si="2"/>
        <v>82</v>
      </c>
    </row>
    <row r="66" spans="1:8" ht="13.5" thickBot="1">
      <c r="A66" s="38">
        <v>44</v>
      </c>
      <c r="B66" s="15" t="s">
        <v>94</v>
      </c>
      <c r="C66" s="28" t="s">
        <v>27</v>
      </c>
      <c r="D66" s="31" t="s">
        <v>32</v>
      </c>
      <c r="E66" s="27">
        <v>83</v>
      </c>
      <c r="F66" s="27">
        <v>0</v>
      </c>
      <c r="G66" s="27"/>
      <c r="H66" s="73">
        <f t="shared" si="2"/>
        <v>83</v>
      </c>
    </row>
    <row r="67" spans="1:8" ht="13.5" thickBot="1">
      <c r="A67" s="38">
        <v>45</v>
      </c>
      <c r="B67" s="15" t="s">
        <v>105</v>
      </c>
      <c r="C67" s="28" t="s">
        <v>106</v>
      </c>
      <c r="D67" s="31" t="s">
        <v>31</v>
      </c>
      <c r="E67" s="27">
        <v>83</v>
      </c>
      <c r="F67" s="27">
        <v>0</v>
      </c>
      <c r="G67" s="27"/>
      <c r="H67" s="73">
        <f t="shared" si="2"/>
        <v>83</v>
      </c>
    </row>
    <row r="68" spans="1:8" ht="13.5" thickBot="1">
      <c r="A68" s="38">
        <v>46</v>
      </c>
      <c r="B68" s="15" t="s">
        <v>103</v>
      </c>
      <c r="C68" s="28" t="s">
        <v>74</v>
      </c>
      <c r="D68" s="31" t="s">
        <v>32</v>
      </c>
      <c r="E68" s="27">
        <v>85</v>
      </c>
      <c r="F68" s="27">
        <v>0</v>
      </c>
      <c r="G68" s="27"/>
      <c r="H68" s="73">
        <f t="shared" si="2"/>
        <v>85</v>
      </c>
    </row>
    <row r="69" spans="1:8" ht="13.5" thickBot="1">
      <c r="A69" s="38">
        <v>47</v>
      </c>
      <c r="B69" s="15" t="s">
        <v>107</v>
      </c>
      <c r="C69" s="28" t="s">
        <v>28</v>
      </c>
      <c r="D69" s="31" t="s">
        <v>44</v>
      </c>
      <c r="E69" s="27">
        <v>86</v>
      </c>
      <c r="F69" s="27">
        <v>0</v>
      </c>
      <c r="G69" s="27"/>
      <c r="H69" s="73">
        <f t="shared" si="2"/>
        <v>86</v>
      </c>
    </row>
    <row r="70" spans="1:8" ht="13.5" thickBot="1">
      <c r="A70" s="38">
        <v>48</v>
      </c>
      <c r="B70" s="15" t="s">
        <v>90</v>
      </c>
      <c r="C70" s="28" t="s">
        <v>91</v>
      </c>
      <c r="D70" s="31" t="s">
        <v>42</v>
      </c>
      <c r="E70" s="27">
        <v>86</v>
      </c>
      <c r="F70" s="27">
        <v>0</v>
      </c>
      <c r="G70" s="27"/>
      <c r="H70" s="73">
        <f t="shared" si="2"/>
        <v>86</v>
      </c>
    </row>
    <row r="71" spans="1:8" ht="13.5" thickBot="1">
      <c r="A71" s="38">
        <v>49</v>
      </c>
      <c r="B71" s="15" t="s">
        <v>100</v>
      </c>
      <c r="C71" s="28" t="s">
        <v>35</v>
      </c>
      <c r="D71" s="31" t="s">
        <v>39</v>
      </c>
      <c r="E71" s="27">
        <v>86</v>
      </c>
      <c r="F71" s="27">
        <v>0</v>
      </c>
      <c r="G71" s="27"/>
      <c r="H71" s="73">
        <f t="shared" si="2"/>
        <v>86</v>
      </c>
    </row>
    <row r="72" spans="1:8" ht="13.5" thickBot="1">
      <c r="A72" s="38">
        <v>50</v>
      </c>
      <c r="B72" s="15" t="s">
        <v>114</v>
      </c>
      <c r="C72" s="28" t="s">
        <v>18</v>
      </c>
      <c r="D72" s="31" t="s">
        <v>50</v>
      </c>
      <c r="E72" s="27">
        <v>87</v>
      </c>
      <c r="F72" s="27">
        <v>0</v>
      </c>
      <c r="G72" s="27"/>
      <c r="H72" s="73">
        <f t="shared" si="2"/>
        <v>87</v>
      </c>
    </row>
    <row r="73" spans="1:8" ht="13.5" thickBot="1">
      <c r="A73" s="38">
        <v>51</v>
      </c>
      <c r="B73" s="15" t="s">
        <v>101</v>
      </c>
      <c r="C73" s="28" t="s">
        <v>78</v>
      </c>
      <c r="D73" s="31" t="s">
        <v>48</v>
      </c>
      <c r="E73" s="27">
        <v>87</v>
      </c>
      <c r="F73" s="27">
        <v>0</v>
      </c>
      <c r="G73" s="27"/>
      <c r="H73" s="73">
        <f t="shared" si="2"/>
        <v>87</v>
      </c>
    </row>
    <row r="74" spans="1:8" ht="13.5" thickBot="1">
      <c r="A74" s="38">
        <v>52</v>
      </c>
      <c r="B74" s="15" t="s">
        <v>200</v>
      </c>
      <c r="C74" s="28" t="s">
        <v>37</v>
      </c>
      <c r="D74" s="31" t="s">
        <v>65</v>
      </c>
      <c r="E74" s="27">
        <v>0</v>
      </c>
      <c r="F74" s="27">
        <v>87</v>
      </c>
      <c r="G74" s="27"/>
      <c r="H74" s="73">
        <f t="shared" si="2"/>
        <v>87</v>
      </c>
    </row>
    <row r="75" spans="1:8" ht="13.5" thickBot="1">
      <c r="A75" s="38">
        <v>53</v>
      </c>
      <c r="B75" s="15" t="s">
        <v>108</v>
      </c>
      <c r="C75" s="28" t="s">
        <v>21</v>
      </c>
      <c r="D75" s="31" t="s">
        <v>50</v>
      </c>
      <c r="E75" s="27">
        <v>89</v>
      </c>
      <c r="F75" s="27">
        <v>0</v>
      </c>
      <c r="G75" s="27"/>
      <c r="H75" s="73">
        <f t="shared" si="2"/>
        <v>89</v>
      </c>
    </row>
    <row r="76" spans="1:8" ht="13.5" thickBot="1">
      <c r="A76" s="38">
        <v>54</v>
      </c>
      <c r="B76" s="15" t="s">
        <v>116</v>
      </c>
      <c r="C76" s="28" t="s">
        <v>117</v>
      </c>
      <c r="D76" s="31" t="s">
        <v>32</v>
      </c>
      <c r="E76" s="27">
        <v>89</v>
      </c>
      <c r="F76" s="27">
        <v>0</v>
      </c>
      <c r="G76" s="27"/>
      <c r="H76" s="73">
        <f t="shared" si="2"/>
        <v>89</v>
      </c>
    </row>
    <row r="77" spans="1:8" ht="13.5" thickBot="1">
      <c r="A77" s="38">
        <v>55</v>
      </c>
      <c r="B77" s="15" t="s">
        <v>104</v>
      </c>
      <c r="C77" s="28" t="s">
        <v>91</v>
      </c>
      <c r="D77" s="31" t="s">
        <v>43</v>
      </c>
      <c r="E77" s="27">
        <v>89</v>
      </c>
      <c r="F77" s="27">
        <v>0</v>
      </c>
      <c r="G77" s="27"/>
      <c r="H77" s="73">
        <f t="shared" si="2"/>
        <v>89</v>
      </c>
    </row>
    <row r="78" spans="1:8" ht="13.5" thickBot="1">
      <c r="A78" s="38">
        <v>56</v>
      </c>
      <c r="B78" s="15" t="s">
        <v>102</v>
      </c>
      <c r="C78" s="28" t="s">
        <v>37</v>
      </c>
      <c r="D78" s="31" t="s">
        <v>36</v>
      </c>
      <c r="E78" s="27">
        <v>89</v>
      </c>
      <c r="F78" s="27">
        <v>0</v>
      </c>
      <c r="G78" s="27"/>
      <c r="H78" s="73">
        <f t="shared" si="2"/>
        <v>89</v>
      </c>
    </row>
    <row r="79" spans="1:8" ht="13.5" thickBot="1">
      <c r="A79" s="38">
        <v>57</v>
      </c>
      <c r="B79" s="15" t="s">
        <v>115</v>
      </c>
      <c r="C79" s="28" t="s">
        <v>18</v>
      </c>
      <c r="D79" s="31" t="s">
        <v>24</v>
      </c>
      <c r="E79" s="27">
        <v>91</v>
      </c>
      <c r="F79" s="27">
        <v>0</v>
      </c>
      <c r="G79" s="27"/>
      <c r="H79" s="73">
        <f t="shared" si="2"/>
        <v>91</v>
      </c>
    </row>
    <row r="80" spans="1:8" ht="13.5" thickBot="1">
      <c r="A80" s="38">
        <v>58</v>
      </c>
      <c r="B80" s="15" t="s">
        <v>203</v>
      </c>
      <c r="C80" s="28" t="s">
        <v>21</v>
      </c>
      <c r="D80" s="31" t="s">
        <v>36</v>
      </c>
      <c r="E80" s="27">
        <v>0</v>
      </c>
      <c r="F80" s="27">
        <v>94</v>
      </c>
      <c r="G80" s="27"/>
      <c r="H80" s="73">
        <f t="shared" si="2"/>
        <v>94</v>
      </c>
    </row>
    <row r="81" spans="1:8" ht="13.5" thickBot="1">
      <c r="A81" s="38">
        <v>59</v>
      </c>
      <c r="B81" s="15" t="s">
        <v>120</v>
      </c>
      <c r="C81" s="28" t="s">
        <v>121</v>
      </c>
      <c r="D81" s="31" t="s">
        <v>46</v>
      </c>
      <c r="E81" s="27">
        <v>95</v>
      </c>
      <c r="F81" s="27">
        <v>0</v>
      </c>
      <c r="G81" s="27"/>
      <c r="H81" s="73">
        <f t="shared" si="2"/>
        <v>95</v>
      </c>
    </row>
    <row r="82" spans="1:8" ht="13.5" thickBot="1">
      <c r="A82" s="38">
        <v>60</v>
      </c>
      <c r="B82" s="15" t="s">
        <v>118</v>
      </c>
      <c r="C82" s="28" t="s">
        <v>119</v>
      </c>
      <c r="D82" s="31" t="s">
        <v>31</v>
      </c>
      <c r="E82" s="27">
        <v>95</v>
      </c>
      <c r="F82" s="27">
        <v>0</v>
      </c>
      <c r="G82" s="27"/>
      <c r="H82" s="73">
        <f t="shared" si="2"/>
        <v>95</v>
      </c>
    </row>
    <row r="83" spans="1:8" ht="13.5" thickBot="1">
      <c r="A83" s="38">
        <v>61</v>
      </c>
      <c r="B83" s="15" t="s">
        <v>124</v>
      </c>
      <c r="C83" s="28" t="s">
        <v>125</v>
      </c>
      <c r="D83" s="31" t="s">
        <v>140</v>
      </c>
      <c r="E83" s="27">
        <v>96</v>
      </c>
      <c r="F83" s="27">
        <v>0</v>
      </c>
      <c r="G83" s="27"/>
      <c r="H83" s="73">
        <f t="shared" si="2"/>
        <v>96</v>
      </c>
    </row>
    <row r="84" spans="1:8">
      <c r="A84" s="38"/>
    </row>
  </sheetData>
  <sortState ref="A23:H84">
    <sortCondition ref="H23:H84"/>
  </sortState>
  <mergeCells count="2">
    <mergeCell ref="A9:H9"/>
    <mergeCell ref="A11:H11"/>
  </mergeCells>
  <phoneticPr fontId="4" type="noConversion"/>
  <pageMargins left="0.78740157499999996" right="0.78740157499999996" top="0.984251969" bottom="0.984251969" header="0.4921259845" footer="0.4921259845"/>
  <pageSetup paperSize="9" scale="4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4:J57"/>
  <sheetViews>
    <sheetView topLeftCell="A44" workbookViewId="0">
      <selection activeCell="A5" sqref="A5:J56"/>
    </sheetView>
  </sheetViews>
  <sheetFormatPr baseColWidth="10" defaultRowHeight="12.75"/>
  <sheetData>
    <row r="4" spans="1:10" ht="12.75" customHeight="1">
      <c r="A4" s="81" t="s">
        <v>220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25.5">
      <c r="A5" s="63" t="s">
        <v>159</v>
      </c>
      <c r="B5" s="63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</row>
    <row r="6" spans="1:10" ht="25.5">
      <c r="A6" s="62">
        <v>1</v>
      </c>
      <c r="B6" s="62"/>
      <c r="C6" s="65" t="s">
        <v>54</v>
      </c>
      <c r="D6" s="62" t="s">
        <v>169</v>
      </c>
      <c r="E6" s="64" t="s">
        <v>170</v>
      </c>
      <c r="F6" s="62">
        <v>67</v>
      </c>
      <c r="G6" s="62" t="s">
        <v>171</v>
      </c>
      <c r="H6" s="62" t="s">
        <v>171</v>
      </c>
      <c r="I6" s="62" t="s">
        <v>171</v>
      </c>
      <c r="J6" s="62">
        <v>67</v>
      </c>
    </row>
    <row r="7" spans="1:10" ht="25.5">
      <c r="A7" s="62">
        <v>2</v>
      </c>
      <c r="B7" s="62"/>
      <c r="C7" s="65" t="s">
        <v>69</v>
      </c>
      <c r="D7" s="62" t="s">
        <v>176</v>
      </c>
      <c r="E7" s="64" t="s">
        <v>173</v>
      </c>
      <c r="F7" s="62">
        <v>69</v>
      </c>
      <c r="G7" s="62" t="s">
        <v>171</v>
      </c>
      <c r="H7" s="62" t="s">
        <v>171</v>
      </c>
      <c r="I7" s="62" t="s">
        <v>171</v>
      </c>
      <c r="J7" s="62">
        <v>69</v>
      </c>
    </row>
    <row r="8" spans="1:10" ht="25.5">
      <c r="A8" s="62">
        <v>3</v>
      </c>
      <c r="B8" s="62"/>
      <c r="C8" s="65" t="s">
        <v>182</v>
      </c>
      <c r="D8" s="62" t="s">
        <v>151</v>
      </c>
      <c r="E8" s="64" t="s">
        <v>32</v>
      </c>
      <c r="F8" s="62">
        <v>70</v>
      </c>
      <c r="G8" s="62" t="s">
        <v>171</v>
      </c>
      <c r="H8" s="62" t="s">
        <v>171</v>
      </c>
      <c r="I8" s="62" t="s">
        <v>171</v>
      </c>
      <c r="J8" s="62">
        <v>70</v>
      </c>
    </row>
    <row r="9" spans="1:10" ht="25.5">
      <c r="A9" s="62">
        <v>4</v>
      </c>
      <c r="B9" s="62"/>
      <c r="C9" s="65" t="s">
        <v>157</v>
      </c>
      <c r="D9" s="62" t="s">
        <v>146</v>
      </c>
      <c r="E9" s="64" t="s">
        <v>96</v>
      </c>
      <c r="F9" s="62">
        <v>70</v>
      </c>
      <c r="G9" s="62" t="s">
        <v>171</v>
      </c>
      <c r="H9" s="62" t="s">
        <v>171</v>
      </c>
      <c r="I9" s="62" t="s">
        <v>171</v>
      </c>
      <c r="J9" s="62">
        <v>70</v>
      </c>
    </row>
    <row r="10" spans="1:10" ht="25.5">
      <c r="A10" s="62">
        <v>5</v>
      </c>
      <c r="B10" s="62"/>
      <c r="C10" s="65" t="s">
        <v>60</v>
      </c>
      <c r="D10" s="62" t="s">
        <v>174</v>
      </c>
      <c r="E10" s="64" t="s">
        <v>175</v>
      </c>
      <c r="F10" s="62">
        <v>72</v>
      </c>
      <c r="G10" s="62" t="s">
        <v>171</v>
      </c>
      <c r="H10" s="62" t="s">
        <v>171</v>
      </c>
      <c r="I10" s="62" t="s">
        <v>171</v>
      </c>
      <c r="J10" s="62">
        <v>72</v>
      </c>
    </row>
    <row r="11" spans="1:10" ht="25.5">
      <c r="A11" s="62">
        <v>6</v>
      </c>
      <c r="B11" s="62"/>
      <c r="C11" s="65" t="s">
        <v>51</v>
      </c>
      <c r="D11" s="62" t="s">
        <v>172</v>
      </c>
      <c r="E11" s="64" t="s">
        <v>173</v>
      </c>
      <c r="F11" s="62">
        <v>72</v>
      </c>
      <c r="G11" s="62" t="s">
        <v>171</v>
      </c>
      <c r="H11" s="62" t="s">
        <v>171</v>
      </c>
      <c r="I11" s="62" t="s">
        <v>171</v>
      </c>
      <c r="J11" s="62">
        <v>72</v>
      </c>
    </row>
    <row r="12" spans="1:10" ht="25.5">
      <c r="A12" s="62">
        <v>7</v>
      </c>
      <c r="B12" s="62"/>
      <c r="C12" s="65" t="s">
        <v>153</v>
      </c>
      <c r="D12" s="62" t="s">
        <v>147</v>
      </c>
      <c r="E12" s="64" t="s">
        <v>177</v>
      </c>
      <c r="F12" s="62">
        <v>73</v>
      </c>
      <c r="G12" s="62" t="s">
        <v>171</v>
      </c>
      <c r="H12" s="62" t="s">
        <v>171</v>
      </c>
      <c r="I12" s="62" t="s">
        <v>171</v>
      </c>
      <c r="J12" s="62">
        <v>73</v>
      </c>
    </row>
    <row r="13" spans="1:10">
      <c r="A13" s="62">
        <v>8</v>
      </c>
      <c r="B13" s="62"/>
      <c r="C13" s="65" t="s">
        <v>80</v>
      </c>
      <c r="D13" s="62" t="s">
        <v>180</v>
      </c>
      <c r="E13" s="64" t="s">
        <v>181</v>
      </c>
      <c r="F13" s="62">
        <v>73</v>
      </c>
      <c r="G13" s="62" t="s">
        <v>171</v>
      </c>
      <c r="H13" s="62" t="s">
        <v>171</v>
      </c>
      <c r="I13" s="62" t="s">
        <v>171</v>
      </c>
      <c r="J13" s="62">
        <v>73</v>
      </c>
    </row>
    <row r="14" spans="1:10" ht="25.5">
      <c r="A14" s="62">
        <v>9</v>
      </c>
      <c r="B14" s="62"/>
      <c r="C14" s="65" t="s">
        <v>63</v>
      </c>
      <c r="D14" s="62" t="s">
        <v>64</v>
      </c>
      <c r="E14" s="64" t="s">
        <v>65</v>
      </c>
      <c r="F14" s="62">
        <v>74</v>
      </c>
      <c r="G14" s="62" t="s">
        <v>171</v>
      </c>
      <c r="H14" s="62" t="s">
        <v>171</v>
      </c>
      <c r="I14" s="62" t="s">
        <v>171</v>
      </c>
      <c r="J14" s="62">
        <v>74</v>
      </c>
    </row>
    <row r="15" spans="1:10" ht="25.5">
      <c r="A15" s="62">
        <v>10</v>
      </c>
      <c r="B15" s="62"/>
      <c r="C15" s="65" t="s">
        <v>73</v>
      </c>
      <c r="D15" s="62" t="s">
        <v>23</v>
      </c>
      <c r="E15" s="64" t="s">
        <v>30</v>
      </c>
      <c r="F15" s="62">
        <v>74</v>
      </c>
      <c r="G15" s="62" t="s">
        <v>171</v>
      </c>
      <c r="H15" s="62" t="s">
        <v>171</v>
      </c>
      <c r="I15" s="62" t="s">
        <v>171</v>
      </c>
      <c r="J15" s="62">
        <v>74</v>
      </c>
    </row>
    <row r="16" spans="1:10" ht="25.5">
      <c r="A16" s="62">
        <v>11</v>
      </c>
      <c r="B16" s="62"/>
      <c r="C16" s="65" t="s">
        <v>92</v>
      </c>
      <c r="D16" s="62" t="s">
        <v>189</v>
      </c>
      <c r="E16" s="64" t="s">
        <v>190</v>
      </c>
      <c r="F16" s="62">
        <v>74</v>
      </c>
      <c r="G16" s="62" t="s">
        <v>171</v>
      </c>
      <c r="H16" s="62" t="s">
        <v>171</v>
      </c>
      <c r="I16" s="62" t="s">
        <v>171</v>
      </c>
      <c r="J16" s="62">
        <v>74</v>
      </c>
    </row>
    <row r="17" spans="1:10" ht="25.5">
      <c r="A17" s="62">
        <v>12</v>
      </c>
      <c r="B17" s="62"/>
      <c r="C17" s="65" t="s">
        <v>81</v>
      </c>
      <c r="D17" s="62" t="s">
        <v>183</v>
      </c>
      <c r="E17" s="64" t="s">
        <v>173</v>
      </c>
      <c r="F17" s="62">
        <v>74</v>
      </c>
      <c r="G17" s="62" t="s">
        <v>171</v>
      </c>
      <c r="H17" s="62" t="s">
        <v>171</v>
      </c>
      <c r="I17" s="62" t="s">
        <v>171</v>
      </c>
      <c r="J17" s="62">
        <v>74</v>
      </c>
    </row>
    <row r="18" spans="1:10" ht="25.5">
      <c r="A18" s="62">
        <v>13</v>
      </c>
      <c r="B18" s="62"/>
      <c r="C18" s="65" t="s">
        <v>56</v>
      </c>
      <c r="D18" s="62" t="s">
        <v>178</v>
      </c>
      <c r="E18" s="64" t="s">
        <v>179</v>
      </c>
      <c r="F18" s="62">
        <v>75</v>
      </c>
      <c r="G18" s="62" t="s">
        <v>171</v>
      </c>
      <c r="H18" s="62" t="s">
        <v>171</v>
      </c>
      <c r="I18" s="62" t="s">
        <v>171</v>
      </c>
      <c r="J18" s="62">
        <v>75</v>
      </c>
    </row>
    <row r="19" spans="1:10" ht="25.5">
      <c r="A19" s="62">
        <v>14</v>
      </c>
      <c r="B19" s="62"/>
      <c r="C19" s="65" t="s">
        <v>109</v>
      </c>
      <c r="D19" s="62" t="s">
        <v>198</v>
      </c>
      <c r="E19" s="64" t="s">
        <v>32</v>
      </c>
      <c r="F19" s="62">
        <v>75</v>
      </c>
      <c r="G19" s="62" t="s">
        <v>171</v>
      </c>
      <c r="H19" s="62" t="s">
        <v>171</v>
      </c>
      <c r="I19" s="62" t="s">
        <v>171</v>
      </c>
      <c r="J19" s="62">
        <v>75</v>
      </c>
    </row>
    <row r="20" spans="1:10" ht="25.5">
      <c r="A20" s="62">
        <v>15</v>
      </c>
      <c r="B20" s="62"/>
      <c r="C20" s="65" t="s">
        <v>185</v>
      </c>
      <c r="D20" s="62" t="s">
        <v>67</v>
      </c>
      <c r="E20" s="64" t="s">
        <v>186</v>
      </c>
      <c r="F20" s="62">
        <v>75</v>
      </c>
      <c r="G20" s="62" t="s">
        <v>171</v>
      </c>
      <c r="H20" s="62" t="s">
        <v>171</v>
      </c>
      <c r="I20" s="62" t="s">
        <v>171</v>
      </c>
      <c r="J20" s="62">
        <v>75</v>
      </c>
    </row>
    <row r="21" spans="1:10" ht="25.5">
      <c r="A21" s="62">
        <v>16</v>
      </c>
      <c r="B21" s="62"/>
      <c r="C21" s="65" t="s">
        <v>75</v>
      </c>
      <c r="D21" s="62" t="s">
        <v>37</v>
      </c>
      <c r="E21" s="64" t="s">
        <v>170</v>
      </c>
      <c r="F21" s="62">
        <v>76</v>
      </c>
      <c r="G21" s="62" t="s">
        <v>171</v>
      </c>
      <c r="H21" s="62" t="s">
        <v>171</v>
      </c>
      <c r="I21" s="62" t="s">
        <v>171</v>
      </c>
      <c r="J21" s="62">
        <v>76</v>
      </c>
    </row>
    <row r="22" spans="1:10" ht="25.5">
      <c r="A22" s="62">
        <v>17</v>
      </c>
      <c r="B22" s="62"/>
      <c r="C22" s="65" t="s">
        <v>95</v>
      </c>
      <c r="D22" s="62" t="s">
        <v>184</v>
      </c>
      <c r="E22" s="64" t="s">
        <v>96</v>
      </c>
      <c r="F22" s="62">
        <v>77</v>
      </c>
      <c r="G22" s="62" t="s">
        <v>171</v>
      </c>
      <c r="H22" s="62" t="s">
        <v>171</v>
      </c>
      <c r="I22" s="62" t="s">
        <v>171</v>
      </c>
      <c r="J22" s="62">
        <v>77</v>
      </c>
    </row>
    <row r="23" spans="1:10" ht="25.5">
      <c r="A23" s="62">
        <v>18</v>
      </c>
      <c r="B23" s="62"/>
      <c r="C23" s="65" t="s">
        <v>154</v>
      </c>
      <c r="D23" s="62" t="s">
        <v>148</v>
      </c>
      <c r="E23" s="64" t="s">
        <v>36</v>
      </c>
      <c r="F23" s="62">
        <v>77</v>
      </c>
      <c r="G23" s="62" t="s">
        <v>171</v>
      </c>
      <c r="H23" s="62" t="s">
        <v>171</v>
      </c>
      <c r="I23" s="62" t="s">
        <v>171</v>
      </c>
      <c r="J23" s="62">
        <v>77</v>
      </c>
    </row>
    <row r="24" spans="1:10" ht="25.5">
      <c r="A24" s="62">
        <v>19</v>
      </c>
      <c r="B24" s="62"/>
      <c r="C24" s="65" t="s">
        <v>155</v>
      </c>
      <c r="D24" s="62" t="s">
        <v>151</v>
      </c>
      <c r="E24" s="64" t="s">
        <v>30</v>
      </c>
      <c r="F24" s="62">
        <v>77</v>
      </c>
      <c r="G24" s="62" t="s">
        <v>171</v>
      </c>
      <c r="H24" s="62" t="s">
        <v>171</v>
      </c>
      <c r="I24" s="62" t="s">
        <v>171</v>
      </c>
      <c r="J24" s="62">
        <v>77</v>
      </c>
    </row>
    <row r="25" spans="1:10" ht="25.5">
      <c r="A25" s="62">
        <v>20</v>
      </c>
      <c r="B25" s="62"/>
      <c r="C25" s="65" t="s">
        <v>68</v>
      </c>
      <c r="D25" s="62" t="s">
        <v>193</v>
      </c>
      <c r="E25" s="64" t="s">
        <v>194</v>
      </c>
      <c r="F25" s="62">
        <v>77</v>
      </c>
      <c r="G25" s="62" t="s">
        <v>171</v>
      </c>
      <c r="H25" s="62" t="s">
        <v>171</v>
      </c>
      <c r="I25" s="62" t="s">
        <v>171</v>
      </c>
      <c r="J25" s="62">
        <v>77</v>
      </c>
    </row>
    <row r="26" spans="1:10" ht="25.5">
      <c r="A26" s="62">
        <v>21</v>
      </c>
      <c r="B26" s="62"/>
      <c r="C26" s="65" t="s">
        <v>195</v>
      </c>
      <c r="D26" s="62" t="s">
        <v>193</v>
      </c>
      <c r="E26" s="64" t="s">
        <v>196</v>
      </c>
      <c r="F26" s="62">
        <v>78</v>
      </c>
      <c r="G26" s="62" t="s">
        <v>171</v>
      </c>
      <c r="H26" s="62" t="s">
        <v>171</v>
      </c>
      <c r="I26" s="62" t="s">
        <v>171</v>
      </c>
      <c r="J26" s="62">
        <v>78</v>
      </c>
    </row>
    <row r="27" spans="1:10" ht="25.5">
      <c r="A27" s="62">
        <v>22</v>
      </c>
      <c r="B27" s="62"/>
      <c r="C27" s="65" t="s">
        <v>88</v>
      </c>
      <c r="D27" s="62" t="s">
        <v>187</v>
      </c>
      <c r="E27" s="64" t="s">
        <v>175</v>
      </c>
      <c r="F27" s="62">
        <v>78</v>
      </c>
      <c r="G27" s="62" t="s">
        <v>171</v>
      </c>
      <c r="H27" s="62" t="s">
        <v>171</v>
      </c>
      <c r="I27" s="62" t="s">
        <v>171</v>
      </c>
      <c r="J27" s="62">
        <v>78</v>
      </c>
    </row>
    <row r="28" spans="1:10" ht="25.5">
      <c r="A28" s="62">
        <v>23</v>
      </c>
      <c r="B28" s="62"/>
      <c r="C28" s="65" t="s">
        <v>156</v>
      </c>
      <c r="D28" s="62" t="s">
        <v>150</v>
      </c>
      <c r="E28" s="64" t="s">
        <v>30</v>
      </c>
      <c r="F28" s="62">
        <v>78</v>
      </c>
      <c r="G28" s="62" t="s">
        <v>171</v>
      </c>
      <c r="H28" s="62" t="s">
        <v>171</v>
      </c>
      <c r="I28" s="62" t="s">
        <v>171</v>
      </c>
      <c r="J28" s="62">
        <v>78</v>
      </c>
    </row>
    <row r="29" spans="1:10">
      <c r="A29" s="62">
        <v>24</v>
      </c>
      <c r="B29" s="62"/>
      <c r="C29" s="65" t="s">
        <v>188</v>
      </c>
      <c r="D29" s="62" t="s">
        <v>33</v>
      </c>
      <c r="E29" s="64" t="s">
        <v>31</v>
      </c>
      <c r="F29" s="62">
        <v>78</v>
      </c>
      <c r="G29" s="62" t="s">
        <v>171</v>
      </c>
      <c r="H29" s="62" t="s">
        <v>171</v>
      </c>
      <c r="I29" s="62" t="s">
        <v>171</v>
      </c>
      <c r="J29" s="62">
        <v>78</v>
      </c>
    </row>
    <row r="30" spans="1:10" ht="38.25">
      <c r="A30" s="62">
        <v>25</v>
      </c>
      <c r="B30" s="62"/>
      <c r="C30" s="65" t="s">
        <v>82</v>
      </c>
      <c r="D30" s="62" t="s">
        <v>21</v>
      </c>
      <c r="E30" s="64" t="s">
        <v>65</v>
      </c>
      <c r="F30" s="62">
        <v>79</v>
      </c>
      <c r="G30" s="62" t="s">
        <v>171</v>
      </c>
      <c r="H30" s="62" t="s">
        <v>171</v>
      </c>
      <c r="I30" s="62" t="s">
        <v>171</v>
      </c>
      <c r="J30" s="62">
        <v>79</v>
      </c>
    </row>
    <row r="31" spans="1:10" ht="25.5">
      <c r="A31" s="62">
        <v>26</v>
      </c>
      <c r="B31" s="62"/>
      <c r="C31" s="65" t="s">
        <v>152</v>
      </c>
      <c r="D31" s="62" t="s">
        <v>149</v>
      </c>
      <c r="E31" s="64" t="s">
        <v>197</v>
      </c>
      <c r="F31" s="62">
        <v>81</v>
      </c>
      <c r="G31" s="62" t="s">
        <v>171</v>
      </c>
      <c r="H31" s="62" t="s">
        <v>171</v>
      </c>
      <c r="I31" s="62" t="s">
        <v>171</v>
      </c>
      <c r="J31" s="62">
        <v>81</v>
      </c>
    </row>
    <row r="32" spans="1:10" ht="25.5">
      <c r="A32" s="62">
        <v>27</v>
      </c>
      <c r="B32" s="62"/>
      <c r="C32" s="65" t="s">
        <v>72</v>
      </c>
      <c r="D32" s="62" t="s">
        <v>191</v>
      </c>
      <c r="E32" s="64" t="s">
        <v>192</v>
      </c>
      <c r="F32" s="62">
        <v>81</v>
      </c>
      <c r="G32" s="62" t="s">
        <v>171</v>
      </c>
      <c r="H32" s="62" t="s">
        <v>171</v>
      </c>
      <c r="I32" s="62" t="s">
        <v>171</v>
      </c>
      <c r="J32" s="62">
        <v>81</v>
      </c>
    </row>
    <row r="33" spans="1:10" ht="25.5">
      <c r="A33" s="62">
        <v>28</v>
      </c>
      <c r="B33" s="62"/>
      <c r="C33" s="65" t="s">
        <v>71</v>
      </c>
      <c r="D33" s="62" t="s">
        <v>20</v>
      </c>
      <c r="E33" s="64" t="s">
        <v>197</v>
      </c>
      <c r="F33" s="62">
        <v>81</v>
      </c>
      <c r="G33" s="62" t="s">
        <v>171</v>
      </c>
      <c r="H33" s="62" t="s">
        <v>171</v>
      </c>
      <c r="I33" s="62" t="s">
        <v>171</v>
      </c>
      <c r="J33" s="62">
        <v>81</v>
      </c>
    </row>
    <row r="34" spans="1:10" ht="25.5">
      <c r="A34" s="62">
        <v>29</v>
      </c>
      <c r="B34" s="62"/>
      <c r="C34" s="65" t="s">
        <v>122</v>
      </c>
      <c r="D34" s="62" t="s">
        <v>123</v>
      </c>
      <c r="E34" s="64" t="s">
        <v>30</v>
      </c>
      <c r="F34" s="62">
        <v>81</v>
      </c>
      <c r="G34" s="62" t="s">
        <v>171</v>
      </c>
      <c r="H34" s="62" t="s">
        <v>171</v>
      </c>
      <c r="I34" s="62" t="s">
        <v>171</v>
      </c>
      <c r="J34" s="62">
        <v>81</v>
      </c>
    </row>
    <row r="35" spans="1:10" ht="25.5">
      <c r="A35" s="62">
        <v>30</v>
      </c>
      <c r="B35" s="62"/>
      <c r="C35" s="65" t="s">
        <v>112</v>
      </c>
      <c r="D35" s="62" t="s">
        <v>113</v>
      </c>
      <c r="E35" s="64" t="s">
        <v>199</v>
      </c>
      <c r="F35" s="62">
        <v>82</v>
      </c>
      <c r="G35" s="62" t="s">
        <v>171</v>
      </c>
      <c r="H35" s="62" t="s">
        <v>171</v>
      </c>
      <c r="I35" s="62" t="s">
        <v>171</v>
      </c>
      <c r="J35" s="62">
        <v>82</v>
      </c>
    </row>
    <row r="36" spans="1:10" ht="25.5">
      <c r="A36" s="62">
        <v>31</v>
      </c>
      <c r="B36" s="62"/>
      <c r="C36" s="65" t="s">
        <v>85</v>
      </c>
      <c r="D36" s="62" t="s">
        <v>93</v>
      </c>
      <c r="E36" s="64" t="s">
        <v>199</v>
      </c>
      <c r="F36" s="62">
        <v>83</v>
      </c>
      <c r="G36" s="62" t="s">
        <v>171</v>
      </c>
      <c r="H36" s="62" t="s">
        <v>171</v>
      </c>
      <c r="I36" s="62" t="s">
        <v>171</v>
      </c>
      <c r="J36" s="62">
        <v>83</v>
      </c>
    </row>
    <row r="37" spans="1:10">
      <c r="A37" s="62">
        <v>32</v>
      </c>
      <c r="B37" s="62"/>
      <c r="C37" s="65" t="s">
        <v>110</v>
      </c>
      <c r="D37" s="62" t="s">
        <v>201</v>
      </c>
      <c r="E37" s="64" t="s">
        <v>36</v>
      </c>
      <c r="F37" s="62">
        <v>85</v>
      </c>
      <c r="G37" s="62" t="s">
        <v>171</v>
      </c>
      <c r="H37" s="62" t="s">
        <v>171</v>
      </c>
      <c r="I37" s="62" t="s">
        <v>171</v>
      </c>
      <c r="J37" s="62">
        <v>85</v>
      </c>
    </row>
    <row r="38" spans="1:10" ht="25.5">
      <c r="A38" s="62">
        <v>33</v>
      </c>
      <c r="B38" s="62"/>
      <c r="C38" s="65" t="s">
        <v>200</v>
      </c>
      <c r="D38" s="62" t="s">
        <v>37</v>
      </c>
      <c r="E38" s="64" t="s">
        <v>65</v>
      </c>
      <c r="F38" s="62">
        <v>87</v>
      </c>
      <c r="G38" s="62" t="s">
        <v>171</v>
      </c>
      <c r="H38" s="62" t="s">
        <v>171</v>
      </c>
      <c r="I38" s="62" t="s">
        <v>171</v>
      </c>
      <c r="J38" s="62">
        <v>87</v>
      </c>
    </row>
    <row r="39" spans="1:10" ht="25.5">
      <c r="A39" s="62">
        <v>34</v>
      </c>
      <c r="B39" s="62"/>
      <c r="C39" s="65" t="s">
        <v>99</v>
      </c>
      <c r="D39" s="62" t="s">
        <v>19</v>
      </c>
      <c r="E39" s="64" t="s">
        <v>36</v>
      </c>
      <c r="F39" s="62">
        <v>89</v>
      </c>
      <c r="G39" s="62" t="s">
        <v>171</v>
      </c>
      <c r="H39" s="62" t="s">
        <v>171</v>
      </c>
      <c r="I39" s="62" t="s">
        <v>171</v>
      </c>
      <c r="J39" s="62">
        <v>89</v>
      </c>
    </row>
    <row r="40" spans="1:10" ht="25.5">
      <c r="A40" s="62">
        <v>35</v>
      </c>
      <c r="B40" s="62"/>
      <c r="C40" s="65" t="s">
        <v>126</v>
      </c>
      <c r="D40" s="62" t="s">
        <v>38</v>
      </c>
      <c r="E40" s="64" t="s">
        <v>36</v>
      </c>
      <c r="F40" s="62">
        <v>90</v>
      </c>
      <c r="G40" s="62" t="s">
        <v>171</v>
      </c>
      <c r="H40" s="62" t="s">
        <v>171</v>
      </c>
      <c r="I40" s="62" t="s">
        <v>171</v>
      </c>
      <c r="J40" s="62">
        <v>90</v>
      </c>
    </row>
    <row r="41" spans="1:10" ht="25.5">
      <c r="A41" s="62">
        <v>36</v>
      </c>
      <c r="B41" s="62"/>
      <c r="C41" s="65" t="s">
        <v>203</v>
      </c>
      <c r="D41" s="62" t="s">
        <v>21</v>
      </c>
      <c r="E41" s="64" t="s">
        <v>36</v>
      </c>
      <c r="F41" s="62">
        <v>94</v>
      </c>
      <c r="G41" s="62" t="s">
        <v>171</v>
      </c>
      <c r="H41" s="62" t="s">
        <v>171</v>
      </c>
      <c r="I41" s="62" t="s">
        <v>171</v>
      </c>
      <c r="J41" s="62">
        <v>94</v>
      </c>
    </row>
    <row r="42" spans="1:10" ht="25.5">
      <c r="A42" s="62">
        <v>37</v>
      </c>
      <c r="B42" s="62"/>
      <c r="C42" s="65" t="s">
        <v>66</v>
      </c>
      <c r="D42" s="62" t="s">
        <v>202</v>
      </c>
      <c r="E42" s="64" t="s">
        <v>65</v>
      </c>
      <c r="F42" s="62">
        <v>94</v>
      </c>
      <c r="G42" s="62" t="s">
        <v>171</v>
      </c>
      <c r="H42" s="62" t="s">
        <v>171</v>
      </c>
      <c r="I42" s="62" t="s">
        <v>171</v>
      </c>
      <c r="J42" s="62">
        <v>94</v>
      </c>
    </row>
    <row r="43" spans="1:10" ht="25.5">
      <c r="A43" s="62">
        <v>38</v>
      </c>
      <c r="B43" s="62"/>
      <c r="C43" s="65" t="s">
        <v>127</v>
      </c>
      <c r="D43" s="62" t="s">
        <v>29</v>
      </c>
      <c r="E43" s="64" t="s">
        <v>204</v>
      </c>
      <c r="F43" s="62">
        <v>95</v>
      </c>
      <c r="G43" s="62" t="s">
        <v>171</v>
      </c>
      <c r="H43" s="62" t="s">
        <v>171</v>
      </c>
      <c r="I43" s="62" t="s">
        <v>171</v>
      </c>
      <c r="J43" s="62">
        <v>95</v>
      </c>
    </row>
    <row r="44" spans="1:10" ht="25.5">
      <c r="A44" s="62">
        <v>39</v>
      </c>
      <c r="B44" s="62"/>
      <c r="C44" s="65" t="s">
        <v>97</v>
      </c>
      <c r="D44" s="62" t="s">
        <v>98</v>
      </c>
      <c r="E44" s="64" t="s">
        <v>197</v>
      </c>
      <c r="F44" s="62">
        <v>106</v>
      </c>
      <c r="G44" s="62" t="s">
        <v>171</v>
      </c>
      <c r="H44" s="62" t="s">
        <v>171</v>
      </c>
      <c r="I44" s="62" t="s">
        <v>171</v>
      </c>
      <c r="J44" s="62">
        <v>106</v>
      </c>
    </row>
    <row r="45" spans="1:10" ht="25.5">
      <c r="A45" s="62">
        <v>40</v>
      </c>
      <c r="B45" s="62"/>
      <c r="C45" s="65" t="s">
        <v>107</v>
      </c>
      <c r="D45" s="62" t="s">
        <v>198</v>
      </c>
      <c r="E45" s="64" t="s">
        <v>192</v>
      </c>
      <c r="F45" s="62" t="s">
        <v>205</v>
      </c>
      <c r="G45" s="62" t="s">
        <v>171</v>
      </c>
      <c r="H45" s="62" t="s">
        <v>171</v>
      </c>
      <c r="I45" s="62" t="s">
        <v>171</v>
      </c>
      <c r="J45" s="62"/>
    </row>
    <row r="46" spans="1:10" ht="25.5">
      <c r="A46" s="62">
        <v>41</v>
      </c>
      <c r="B46" s="62"/>
      <c r="C46" s="65" t="s">
        <v>62</v>
      </c>
      <c r="D46" s="62" t="s">
        <v>206</v>
      </c>
      <c r="E46" s="64" t="s">
        <v>207</v>
      </c>
      <c r="F46" s="62" t="s">
        <v>208</v>
      </c>
      <c r="G46" s="62" t="s">
        <v>171</v>
      </c>
      <c r="H46" s="62" t="s">
        <v>171</v>
      </c>
      <c r="I46" s="62" t="s">
        <v>171</v>
      </c>
      <c r="J46" s="62"/>
    </row>
    <row r="48" spans="1:10" ht="12.75" customHeight="1">
      <c r="A48" s="81" t="s">
        <v>221</v>
      </c>
      <c r="B48" s="81"/>
      <c r="C48" s="81"/>
      <c r="D48" s="81"/>
      <c r="E48" s="81"/>
      <c r="F48" s="81"/>
      <c r="G48" s="81"/>
      <c r="H48" s="81"/>
      <c r="I48" s="81"/>
      <c r="J48" s="81"/>
    </row>
    <row r="49" spans="1:10" ht="25.5">
      <c r="A49" s="63" t="s">
        <v>159</v>
      </c>
      <c r="B49" s="63" t="s">
        <v>160</v>
      </c>
      <c r="C49" s="63" t="s">
        <v>161</v>
      </c>
      <c r="D49" s="63" t="s">
        <v>162</v>
      </c>
      <c r="E49" s="63" t="s">
        <v>163</v>
      </c>
      <c r="F49" s="63" t="s">
        <v>164</v>
      </c>
      <c r="G49" s="63" t="s">
        <v>165</v>
      </c>
      <c r="H49" s="63" t="s">
        <v>166</v>
      </c>
      <c r="I49" s="63" t="s">
        <v>167</v>
      </c>
      <c r="J49" s="63" t="s">
        <v>168</v>
      </c>
    </row>
    <row r="50" spans="1:10" ht="25.5">
      <c r="A50" s="62">
        <v>1</v>
      </c>
      <c r="B50" s="62"/>
      <c r="C50" s="65" t="s">
        <v>131</v>
      </c>
      <c r="D50" s="62" t="s">
        <v>212</v>
      </c>
      <c r="E50" s="64" t="s">
        <v>175</v>
      </c>
      <c r="F50" s="62">
        <v>70</v>
      </c>
      <c r="G50" s="62" t="s">
        <v>171</v>
      </c>
      <c r="H50" s="62" t="s">
        <v>171</v>
      </c>
      <c r="I50" s="62" t="s">
        <v>171</v>
      </c>
      <c r="J50" s="62">
        <v>70</v>
      </c>
    </row>
    <row r="51" spans="1:10" ht="25.5">
      <c r="A51" s="62">
        <v>2</v>
      </c>
      <c r="B51" s="62"/>
      <c r="C51" s="65" t="s">
        <v>129</v>
      </c>
      <c r="D51" s="62" t="s">
        <v>210</v>
      </c>
      <c r="E51" s="64" t="s">
        <v>211</v>
      </c>
      <c r="F51" s="62">
        <v>75</v>
      </c>
      <c r="G51" s="62" t="s">
        <v>171</v>
      </c>
      <c r="H51" s="62" t="s">
        <v>171</v>
      </c>
      <c r="I51" s="62" t="s">
        <v>171</v>
      </c>
      <c r="J51" s="62">
        <v>75</v>
      </c>
    </row>
    <row r="52" spans="1:10" ht="25.5">
      <c r="A52" s="62">
        <v>3</v>
      </c>
      <c r="B52" s="62"/>
      <c r="C52" s="65" t="s">
        <v>136</v>
      </c>
      <c r="D52" s="62" t="s">
        <v>215</v>
      </c>
      <c r="E52" s="64" t="s">
        <v>216</v>
      </c>
      <c r="F52" s="62">
        <v>78</v>
      </c>
      <c r="G52" s="62" t="s">
        <v>171</v>
      </c>
      <c r="H52" s="62" t="s">
        <v>171</v>
      </c>
      <c r="I52" s="62" t="s">
        <v>171</v>
      </c>
      <c r="J52" s="62">
        <v>78</v>
      </c>
    </row>
    <row r="53" spans="1:10" ht="25.5">
      <c r="A53" s="62">
        <v>4</v>
      </c>
      <c r="B53" s="62"/>
      <c r="C53" s="65" t="s">
        <v>213</v>
      </c>
      <c r="D53" s="62" t="s">
        <v>214</v>
      </c>
      <c r="E53" s="64" t="s">
        <v>211</v>
      </c>
      <c r="F53" s="62">
        <v>80</v>
      </c>
      <c r="G53" s="62" t="s">
        <v>171</v>
      </c>
      <c r="H53" s="62" t="s">
        <v>171</v>
      </c>
      <c r="I53" s="62" t="s">
        <v>171</v>
      </c>
      <c r="J53" s="62">
        <v>80</v>
      </c>
    </row>
    <row r="55" spans="1:10">
      <c r="A55" s="82" t="s">
        <v>217</v>
      </c>
      <c r="B55" s="66"/>
      <c r="C55" s="83"/>
    </row>
    <row r="56" spans="1:10">
      <c r="A56" s="82"/>
      <c r="B56" s="66"/>
      <c r="C56" s="83"/>
    </row>
    <row r="57" spans="1:10" ht="51">
      <c r="A57" s="68" t="s">
        <v>218</v>
      </c>
      <c r="B57" s="66"/>
      <c r="C57" s="67" t="s">
        <v>219</v>
      </c>
    </row>
  </sheetData>
  <mergeCells count="4">
    <mergeCell ref="A4:J4"/>
    <mergeCell ref="A48:J48"/>
    <mergeCell ref="A55:A56"/>
    <mergeCell ref="C55:C56"/>
  </mergeCells>
  <hyperlinks>
    <hyperlink ref="C6" r:id="rId1" display="javascript:void(0);"/>
    <hyperlink ref="C7" r:id="rId2" display="javascript:void(0);"/>
    <hyperlink ref="C8" r:id="rId3" display="javascript:void(0);"/>
    <hyperlink ref="C9" r:id="rId4" display="javascript:void(0);"/>
    <hyperlink ref="C10" r:id="rId5" display="javascript:void(0);"/>
    <hyperlink ref="C11" r:id="rId6" display="javascript:void(0);"/>
    <hyperlink ref="C12" r:id="rId7" display="javascript:void(0);"/>
    <hyperlink ref="C13" r:id="rId8" display="javascript:void(0);"/>
    <hyperlink ref="C14" r:id="rId9" display="javascript:void(0);"/>
    <hyperlink ref="C15" r:id="rId10" display="javascript:void(0);"/>
    <hyperlink ref="C16" r:id="rId11" display="javascript:void(0);"/>
    <hyperlink ref="C17" r:id="rId12" display="javascript:void(0);"/>
    <hyperlink ref="C18" r:id="rId13" display="javascript:void(0);"/>
    <hyperlink ref="C19" r:id="rId14" display="javascript:void(0);"/>
    <hyperlink ref="C20" r:id="rId15" display="javascript:void(0);"/>
    <hyperlink ref="C21" r:id="rId16" display="javascript:void(0);"/>
    <hyperlink ref="C22" r:id="rId17" display="javascript:void(0);"/>
    <hyperlink ref="C23" r:id="rId18" display="javascript:void(0);"/>
    <hyperlink ref="C24" r:id="rId19" display="javascript:void(0);"/>
    <hyperlink ref="C25" r:id="rId20" display="javascript:void(0);"/>
    <hyperlink ref="C26" r:id="rId21" display="javascript:void(0);"/>
    <hyperlink ref="C27" r:id="rId22" display="javascript:void(0);"/>
    <hyperlink ref="C28" r:id="rId23" display="javascript:void(0);"/>
    <hyperlink ref="C29" r:id="rId24" display="javascript:void(0);"/>
    <hyperlink ref="C30" r:id="rId25" display="javascript:void(0);"/>
    <hyperlink ref="C31" r:id="rId26" display="javascript:void(0);"/>
    <hyperlink ref="C32" r:id="rId27" display="javascript:void(0);"/>
    <hyperlink ref="C33" r:id="rId28" display="javascript:void(0);"/>
    <hyperlink ref="C34" r:id="rId29" display="javascript:void(0);"/>
    <hyperlink ref="C35" r:id="rId30" display="javascript:void(0);"/>
    <hyperlink ref="C36" r:id="rId31" display="javascript:void(0);"/>
    <hyperlink ref="C37" r:id="rId32" display="javascript:void(0);"/>
    <hyperlink ref="C38" r:id="rId33" display="javascript:void(0);"/>
    <hyperlink ref="C39" r:id="rId34" display="javascript:void(0);"/>
    <hyperlink ref="C40" r:id="rId35" display="javascript:void(0);"/>
    <hyperlink ref="C41" r:id="rId36" display="javascript:void(0);"/>
    <hyperlink ref="C42" r:id="rId37" display="javascript:void(0);"/>
    <hyperlink ref="C43" r:id="rId38" display="javascript:void(0);"/>
    <hyperlink ref="C44" r:id="rId39" display="javascript:void(0);"/>
    <hyperlink ref="C45" r:id="rId40" display="javascript:void(0);"/>
    <hyperlink ref="C46" r:id="rId41" display="javascript:void(0);"/>
    <hyperlink ref="C50" r:id="rId42" display="javascript:void(0);"/>
    <hyperlink ref="C51" r:id="rId43" display="javascript:void(0);"/>
    <hyperlink ref="C52" r:id="rId44" display="javascript:void(0);"/>
    <hyperlink ref="C53" r:id="rId45" display="javascript:void(0);"/>
  </hyperlinks>
  <pageMargins left="0.7" right="0.7" top="0.75" bottom="0.75" header="0.3" footer="0.3"/>
  <drawing r:id="rId46"/>
</worksheet>
</file>

<file path=xl/worksheets/sheet5.xml><?xml version="1.0" encoding="utf-8"?>
<worksheet xmlns="http://schemas.openxmlformats.org/spreadsheetml/2006/main" xmlns:r="http://schemas.openxmlformats.org/officeDocument/2006/relationships">
  <dimension ref="A3:J56"/>
  <sheetViews>
    <sheetView workbookViewId="0">
      <selection activeCell="P14" sqref="P14"/>
    </sheetView>
  </sheetViews>
  <sheetFormatPr baseColWidth="10" defaultRowHeight="12.75"/>
  <sheetData>
    <row r="3" spans="1:10" ht="12.75" customHeight="1">
      <c r="A3" s="81" t="s">
        <v>158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25.5">
      <c r="A4" s="63" t="s">
        <v>159</v>
      </c>
      <c r="B4" s="63" t="s">
        <v>160</v>
      </c>
      <c r="C4" s="63" t="s">
        <v>161</v>
      </c>
      <c r="D4" s="63" t="s">
        <v>162</v>
      </c>
      <c r="E4" s="63" t="s">
        <v>163</v>
      </c>
      <c r="F4" s="63" t="s">
        <v>164</v>
      </c>
      <c r="G4" s="63" t="s">
        <v>165</v>
      </c>
      <c r="H4" s="63" t="s">
        <v>166</v>
      </c>
      <c r="I4" s="63" t="s">
        <v>167</v>
      </c>
      <c r="J4" s="63" t="s">
        <v>168</v>
      </c>
    </row>
    <row r="5" spans="1:10" ht="25.5">
      <c r="A5" s="62">
        <v>1</v>
      </c>
      <c r="B5" s="62"/>
      <c r="C5" s="65" t="s">
        <v>54</v>
      </c>
      <c r="D5" s="62" t="s">
        <v>169</v>
      </c>
      <c r="E5" s="64" t="s">
        <v>170</v>
      </c>
      <c r="F5" s="62">
        <v>72</v>
      </c>
      <c r="G5" s="62" t="s">
        <v>171</v>
      </c>
      <c r="H5" s="62" t="s">
        <v>171</v>
      </c>
      <c r="I5" s="62" t="s">
        <v>171</v>
      </c>
      <c r="J5" s="62">
        <v>72</v>
      </c>
    </row>
    <row r="6" spans="1:10" ht="25.5">
      <c r="A6" s="62">
        <v>2</v>
      </c>
      <c r="B6" s="62"/>
      <c r="C6" s="65" t="s">
        <v>51</v>
      </c>
      <c r="D6" s="62" t="s">
        <v>172</v>
      </c>
      <c r="E6" s="64" t="s">
        <v>173</v>
      </c>
      <c r="F6" s="62">
        <v>76</v>
      </c>
      <c r="G6" s="62" t="s">
        <v>171</v>
      </c>
      <c r="H6" s="62" t="s">
        <v>171</v>
      </c>
      <c r="I6" s="62" t="s">
        <v>171</v>
      </c>
      <c r="J6" s="62">
        <v>76</v>
      </c>
    </row>
    <row r="7" spans="1:10" ht="25.5">
      <c r="A7" s="62">
        <v>3</v>
      </c>
      <c r="B7" s="62"/>
      <c r="C7" s="65" t="s">
        <v>60</v>
      </c>
      <c r="D7" s="62" t="s">
        <v>174</v>
      </c>
      <c r="E7" s="64" t="s">
        <v>175</v>
      </c>
      <c r="F7" s="62">
        <v>78</v>
      </c>
      <c r="G7" s="62" t="s">
        <v>171</v>
      </c>
      <c r="H7" s="62" t="s">
        <v>171</v>
      </c>
      <c r="I7" s="62" t="s">
        <v>171</v>
      </c>
      <c r="J7" s="62">
        <v>78</v>
      </c>
    </row>
    <row r="8" spans="1:10" ht="25.5">
      <c r="A8" s="62">
        <v>4</v>
      </c>
      <c r="B8" s="62"/>
      <c r="C8" s="65" t="s">
        <v>69</v>
      </c>
      <c r="D8" s="62" t="s">
        <v>176</v>
      </c>
      <c r="E8" s="64" t="s">
        <v>173</v>
      </c>
      <c r="F8" s="62">
        <v>79</v>
      </c>
      <c r="G8" s="62" t="s">
        <v>171</v>
      </c>
      <c r="H8" s="62" t="s">
        <v>171</v>
      </c>
      <c r="I8" s="62" t="s">
        <v>171</v>
      </c>
      <c r="J8" s="62">
        <v>79</v>
      </c>
    </row>
    <row r="9" spans="1:10" ht="25.5">
      <c r="A9" s="62">
        <v>5</v>
      </c>
      <c r="B9" s="62"/>
      <c r="C9" s="65" t="s">
        <v>153</v>
      </c>
      <c r="D9" s="62" t="s">
        <v>147</v>
      </c>
      <c r="E9" s="64" t="s">
        <v>177</v>
      </c>
      <c r="F9" s="62">
        <v>80</v>
      </c>
      <c r="G9" s="62" t="s">
        <v>171</v>
      </c>
      <c r="H9" s="62" t="s">
        <v>171</v>
      </c>
      <c r="I9" s="62" t="s">
        <v>171</v>
      </c>
      <c r="J9" s="62">
        <v>80</v>
      </c>
    </row>
    <row r="10" spans="1:10" ht="25.5">
      <c r="A10" s="62">
        <v>6</v>
      </c>
      <c r="B10" s="62"/>
      <c r="C10" s="65" t="s">
        <v>56</v>
      </c>
      <c r="D10" s="62" t="s">
        <v>178</v>
      </c>
      <c r="E10" s="64" t="s">
        <v>179</v>
      </c>
      <c r="F10" s="62">
        <v>82</v>
      </c>
      <c r="G10" s="62" t="s">
        <v>171</v>
      </c>
      <c r="H10" s="62" t="s">
        <v>171</v>
      </c>
      <c r="I10" s="62" t="s">
        <v>171</v>
      </c>
      <c r="J10" s="62">
        <v>82</v>
      </c>
    </row>
    <row r="11" spans="1:10" ht="25.5">
      <c r="A11" s="62">
        <v>7</v>
      </c>
      <c r="B11" s="62"/>
      <c r="C11" s="65" t="s">
        <v>154</v>
      </c>
      <c r="D11" s="62" t="s">
        <v>148</v>
      </c>
      <c r="E11" s="64" t="s">
        <v>36</v>
      </c>
      <c r="F11" s="62">
        <v>85</v>
      </c>
      <c r="G11" s="62" t="s">
        <v>171</v>
      </c>
      <c r="H11" s="62" t="s">
        <v>171</v>
      </c>
      <c r="I11" s="62" t="s">
        <v>171</v>
      </c>
      <c r="J11" s="62">
        <v>85</v>
      </c>
    </row>
    <row r="12" spans="1:10">
      <c r="A12" s="62">
        <v>8</v>
      </c>
      <c r="B12" s="62"/>
      <c r="C12" s="65" t="s">
        <v>80</v>
      </c>
      <c r="D12" s="62" t="s">
        <v>180</v>
      </c>
      <c r="E12" s="64" t="s">
        <v>181</v>
      </c>
      <c r="F12" s="62">
        <v>87</v>
      </c>
      <c r="G12" s="62" t="s">
        <v>171</v>
      </c>
      <c r="H12" s="62" t="s">
        <v>171</v>
      </c>
      <c r="I12" s="62" t="s">
        <v>171</v>
      </c>
      <c r="J12" s="62">
        <v>87</v>
      </c>
    </row>
    <row r="13" spans="1:10" ht="25.5">
      <c r="A13" s="62">
        <v>9</v>
      </c>
      <c r="B13" s="62"/>
      <c r="C13" s="65" t="s">
        <v>182</v>
      </c>
      <c r="D13" s="62" t="s">
        <v>151</v>
      </c>
      <c r="E13" s="64" t="s">
        <v>32</v>
      </c>
      <c r="F13" s="62">
        <v>87</v>
      </c>
      <c r="G13" s="62" t="s">
        <v>171</v>
      </c>
      <c r="H13" s="62" t="s">
        <v>171</v>
      </c>
      <c r="I13" s="62" t="s">
        <v>171</v>
      </c>
      <c r="J13" s="62">
        <v>87</v>
      </c>
    </row>
    <row r="14" spans="1:10" ht="25.5">
      <c r="A14" s="62">
        <v>10</v>
      </c>
      <c r="B14" s="62"/>
      <c r="C14" s="65" t="s">
        <v>81</v>
      </c>
      <c r="D14" s="62" t="s">
        <v>183</v>
      </c>
      <c r="E14" s="64" t="s">
        <v>173</v>
      </c>
      <c r="F14" s="62">
        <v>89</v>
      </c>
      <c r="G14" s="62" t="s">
        <v>171</v>
      </c>
      <c r="H14" s="62" t="s">
        <v>171</v>
      </c>
      <c r="I14" s="62" t="s">
        <v>171</v>
      </c>
      <c r="J14" s="62">
        <v>89</v>
      </c>
    </row>
    <row r="15" spans="1:10" ht="25.5">
      <c r="A15" s="62">
        <v>11</v>
      </c>
      <c r="B15" s="62"/>
      <c r="C15" s="65" t="s">
        <v>63</v>
      </c>
      <c r="D15" s="62" t="s">
        <v>64</v>
      </c>
      <c r="E15" s="64" t="s">
        <v>65</v>
      </c>
      <c r="F15" s="62">
        <v>90</v>
      </c>
      <c r="G15" s="62" t="s">
        <v>171</v>
      </c>
      <c r="H15" s="62" t="s">
        <v>171</v>
      </c>
      <c r="I15" s="62" t="s">
        <v>171</v>
      </c>
      <c r="J15" s="62">
        <v>90</v>
      </c>
    </row>
    <row r="16" spans="1:10" ht="25.5">
      <c r="A16" s="62">
        <v>12</v>
      </c>
      <c r="B16" s="62"/>
      <c r="C16" s="65" t="s">
        <v>95</v>
      </c>
      <c r="D16" s="62" t="s">
        <v>184</v>
      </c>
      <c r="E16" s="64" t="s">
        <v>96</v>
      </c>
      <c r="F16" s="62">
        <v>90</v>
      </c>
      <c r="G16" s="62" t="s">
        <v>171</v>
      </c>
      <c r="H16" s="62" t="s">
        <v>171</v>
      </c>
      <c r="I16" s="62" t="s">
        <v>171</v>
      </c>
      <c r="J16" s="62">
        <v>90</v>
      </c>
    </row>
    <row r="17" spans="1:10" ht="25.5">
      <c r="A17" s="62">
        <v>13</v>
      </c>
      <c r="B17" s="62"/>
      <c r="C17" s="65" t="s">
        <v>185</v>
      </c>
      <c r="D17" s="62" t="s">
        <v>67</v>
      </c>
      <c r="E17" s="64" t="s">
        <v>186</v>
      </c>
      <c r="F17" s="62">
        <v>90</v>
      </c>
      <c r="G17" s="62" t="s">
        <v>171</v>
      </c>
      <c r="H17" s="62" t="s">
        <v>171</v>
      </c>
      <c r="I17" s="62" t="s">
        <v>171</v>
      </c>
      <c r="J17" s="62">
        <v>90</v>
      </c>
    </row>
    <row r="18" spans="1:10" ht="25.5">
      <c r="A18" s="62">
        <v>14</v>
      </c>
      <c r="B18" s="62"/>
      <c r="C18" s="65" t="s">
        <v>88</v>
      </c>
      <c r="D18" s="62" t="s">
        <v>187</v>
      </c>
      <c r="E18" s="64" t="s">
        <v>175</v>
      </c>
      <c r="F18" s="62">
        <v>90</v>
      </c>
      <c r="G18" s="62" t="s">
        <v>171</v>
      </c>
      <c r="H18" s="62" t="s">
        <v>171</v>
      </c>
      <c r="I18" s="62" t="s">
        <v>171</v>
      </c>
      <c r="J18" s="62">
        <v>90</v>
      </c>
    </row>
    <row r="19" spans="1:10" ht="25.5">
      <c r="A19" s="62">
        <v>15</v>
      </c>
      <c r="B19" s="62"/>
      <c r="C19" s="65" t="s">
        <v>157</v>
      </c>
      <c r="D19" s="62" t="s">
        <v>146</v>
      </c>
      <c r="E19" s="64" t="s">
        <v>96</v>
      </c>
      <c r="F19" s="62">
        <v>90</v>
      </c>
      <c r="G19" s="62" t="s">
        <v>171</v>
      </c>
      <c r="H19" s="62" t="s">
        <v>171</v>
      </c>
      <c r="I19" s="62" t="s">
        <v>171</v>
      </c>
      <c r="J19" s="62">
        <v>90</v>
      </c>
    </row>
    <row r="20" spans="1:10" ht="25.5">
      <c r="A20" s="62">
        <v>16</v>
      </c>
      <c r="B20" s="62"/>
      <c r="C20" s="65" t="s">
        <v>75</v>
      </c>
      <c r="D20" s="62" t="s">
        <v>37</v>
      </c>
      <c r="E20" s="64" t="s">
        <v>170</v>
      </c>
      <c r="F20" s="62">
        <v>90</v>
      </c>
      <c r="G20" s="62" t="s">
        <v>171</v>
      </c>
      <c r="H20" s="62" t="s">
        <v>171</v>
      </c>
      <c r="I20" s="62" t="s">
        <v>171</v>
      </c>
      <c r="J20" s="62">
        <v>90</v>
      </c>
    </row>
    <row r="21" spans="1:10" ht="25.5">
      <c r="A21" s="62">
        <v>17</v>
      </c>
      <c r="B21" s="62"/>
      <c r="C21" s="65" t="s">
        <v>156</v>
      </c>
      <c r="D21" s="62" t="s">
        <v>150</v>
      </c>
      <c r="E21" s="64" t="s">
        <v>30</v>
      </c>
      <c r="F21" s="62">
        <v>91</v>
      </c>
      <c r="G21" s="62" t="s">
        <v>171</v>
      </c>
      <c r="H21" s="62" t="s">
        <v>171</v>
      </c>
      <c r="I21" s="62" t="s">
        <v>171</v>
      </c>
      <c r="J21" s="62">
        <v>91</v>
      </c>
    </row>
    <row r="22" spans="1:10">
      <c r="A22" s="62">
        <v>18</v>
      </c>
      <c r="B22" s="62"/>
      <c r="C22" s="65" t="s">
        <v>188</v>
      </c>
      <c r="D22" s="62" t="s">
        <v>33</v>
      </c>
      <c r="E22" s="64" t="s">
        <v>31</v>
      </c>
      <c r="F22" s="62">
        <v>91</v>
      </c>
      <c r="G22" s="62" t="s">
        <v>171</v>
      </c>
      <c r="H22" s="62" t="s">
        <v>171</v>
      </c>
      <c r="I22" s="62" t="s">
        <v>171</v>
      </c>
      <c r="J22" s="62">
        <v>91</v>
      </c>
    </row>
    <row r="23" spans="1:10" ht="25.5">
      <c r="A23" s="62">
        <v>19</v>
      </c>
      <c r="B23" s="62"/>
      <c r="C23" s="65" t="s">
        <v>73</v>
      </c>
      <c r="D23" s="62" t="s">
        <v>23</v>
      </c>
      <c r="E23" s="64" t="s">
        <v>30</v>
      </c>
      <c r="F23" s="62">
        <v>92</v>
      </c>
      <c r="G23" s="62" t="s">
        <v>171</v>
      </c>
      <c r="H23" s="62" t="s">
        <v>171</v>
      </c>
      <c r="I23" s="62" t="s">
        <v>171</v>
      </c>
      <c r="J23" s="62">
        <v>92</v>
      </c>
    </row>
    <row r="24" spans="1:10" ht="25.5">
      <c r="A24" s="62">
        <v>20</v>
      </c>
      <c r="B24" s="62"/>
      <c r="C24" s="65" t="s">
        <v>92</v>
      </c>
      <c r="D24" s="62" t="s">
        <v>189</v>
      </c>
      <c r="E24" s="64" t="s">
        <v>190</v>
      </c>
      <c r="F24" s="62">
        <v>92</v>
      </c>
      <c r="G24" s="62" t="s">
        <v>171</v>
      </c>
      <c r="H24" s="62" t="s">
        <v>171</v>
      </c>
      <c r="I24" s="62" t="s">
        <v>171</v>
      </c>
      <c r="J24" s="62">
        <v>92</v>
      </c>
    </row>
    <row r="25" spans="1:10" ht="25.5">
      <c r="A25" s="62">
        <v>21</v>
      </c>
      <c r="B25" s="62"/>
      <c r="C25" s="65" t="s">
        <v>72</v>
      </c>
      <c r="D25" s="62" t="s">
        <v>191</v>
      </c>
      <c r="E25" s="64" t="s">
        <v>192</v>
      </c>
      <c r="F25" s="62">
        <v>94</v>
      </c>
      <c r="G25" s="62" t="s">
        <v>171</v>
      </c>
      <c r="H25" s="62" t="s">
        <v>171</v>
      </c>
      <c r="I25" s="62" t="s">
        <v>171</v>
      </c>
      <c r="J25" s="62">
        <v>94</v>
      </c>
    </row>
    <row r="26" spans="1:10" ht="25.5">
      <c r="A26" s="62">
        <v>22</v>
      </c>
      <c r="B26" s="62"/>
      <c r="C26" s="65" t="s">
        <v>155</v>
      </c>
      <c r="D26" s="62" t="s">
        <v>151</v>
      </c>
      <c r="E26" s="64" t="s">
        <v>30</v>
      </c>
      <c r="F26" s="62">
        <v>94</v>
      </c>
      <c r="G26" s="62" t="s">
        <v>171</v>
      </c>
      <c r="H26" s="62" t="s">
        <v>171</v>
      </c>
      <c r="I26" s="62" t="s">
        <v>171</v>
      </c>
      <c r="J26" s="62">
        <v>94</v>
      </c>
    </row>
    <row r="27" spans="1:10" ht="25.5">
      <c r="A27" s="62">
        <v>23</v>
      </c>
      <c r="B27" s="62"/>
      <c r="C27" s="65" t="s">
        <v>68</v>
      </c>
      <c r="D27" s="62" t="s">
        <v>193</v>
      </c>
      <c r="E27" s="64" t="s">
        <v>194</v>
      </c>
      <c r="F27" s="62">
        <v>95</v>
      </c>
      <c r="G27" s="62" t="s">
        <v>171</v>
      </c>
      <c r="H27" s="62" t="s">
        <v>171</v>
      </c>
      <c r="I27" s="62" t="s">
        <v>171</v>
      </c>
      <c r="J27" s="62">
        <v>95</v>
      </c>
    </row>
    <row r="28" spans="1:10" ht="25.5">
      <c r="A28" s="62">
        <v>24</v>
      </c>
      <c r="B28" s="62"/>
      <c r="C28" s="65" t="s">
        <v>195</v>
      </c>
      <c r="D28" s="62" t="s">
        <v>193</v>
      </c>
      <c r="E28" s="64" t="s">
        <v>196</v>
      </c>
      <c r="F28" s="62">
        <v>96</v>
      </c>
      <c r="G28" s="62" t="s">
        <v>171</v>
      </c>
      <c r="H28" s="62" t="s">
        <v>171</v>
      </c>
      <c r="I28" s="62" t="s">
        <v>171</v>
      </c>
      <c r="J28" s="62">
        <v>96</v>
      </c>
    </row>
    <row r="29" spans="1:10" ht="25.5">
      <c r="A29" s="62">
        <v>25</v>
      </c>
      <c r="B29" s="62"/>
      <c r="C29" s="65" t="s">
        <v>71</v>
      </c>
      <c r="D29" s="62" t="s">
        <v>20</v>
      </c>
      <c r="E29" s="64" t="s">
        <v>197</v>
      </c>
      <c r="F29" s="62">
        <v>97</v>
      </c>
      <c r="G29" s="62" t="s">
        <v>171</v>
      </c>
      <c r="H29" s="62" t="s">
        <v>171</v>
      </c>
      <c r="I29" s="62" t="s">
        <v>171</v>
      </c>
      <c r="J29" s="62">
        <v>97</v>
      </c>
    </row>
    <row r="30" spans="1:10" ht="25.5">
      <c r="A30" s="62">
        <v>26</v>
      </c>
      <c r="B30" s="62"/>
      <c r="C30" s="65" t="s">
        <v>109</v>
      </c>
      <c r="D30" s="62" t="s">
        <v>198</v>
      </c>
      <c r="E30" s="64" t="s">
        <v>32</v>
      </c>
      <c r="F30" s="62">
        <v>97</v>
      </c>
      <c r="G30" s="62" t="s">
        <v>171</v>
      </c>
      <c r="H30" s="62" t="s">
        <v>171</v>
      </c>
      <c r="I30" s="62" t="s">
        <v>171</v>
      </c>
      <c r="J30" s="62">
        <v>97</v>
      </c>
    </row>
    <row r="31" spans="1:10" ht="38.25">
      <c r="A31" s="62">
        <v>27</v>
      </c>
      <c r="B31" s="62"/>
      <c r="C31" s="65" t="s">
        <v>82</v>
      </c>
      <c r="D31" s="62" t="s">
        <v>21</v>
      </c>
      <c r="E31" s="64" t="s">
        <v>65</v>
      </c>
      <c r="F31" s="62">
        <v>98</v>
      </c>
      <c r="G31" s="62" t="s">
        <v>171</v>
      </c>
      <c r="H31" s="62" t="s">
        <v>171</v>
      </c>
      <c r="I31" s="62" t="s">
        <v>171</v>
      </c>
      <c r="J31" s="62">
        <v>98</v>
      </c>
    </row>
    <row r="32" spans="1:10" ht="25.5">
      <c r="A32" s="62">
        <v>28</v>
      </c>
      <c r="B32" s="62"/>
      <c r="C32" s="65" t="s">
        <v>85</v>
      </c>
      <c r="D32" s="62" t="s">
        <v>93</v>
      </c>
      <c r="E32" s="64" t="s">
        <v>199</v>
      </c>
      <c r="F32" s="62">
        <v>101</v>
      </c>
      <c r="G32" s="62" t="s">
        <v>171</v>
      </c>
      <c r="H32" s="62" t="s">
        <v>171</v>
      </c>
      <c r="I32" s="62" t="s">
        <v>171</v>
      </c>
      <c r="J32" s="62">
        <v>101</v>
      </c>
    </row>
    <row r="33" spans="1:10" ht="25.5">
      <c r="A33" s="62">
        <v>29</v>
      </c>
      <c r="B33" s="62"/>
      <c r="C33" s="65" t="s">
        <v>200</v>
      </c>
      <c r="D33" s="62" t="s">
        <v>37</v>
      </c>
      <c r="E33" s="64" t="s">
        <v>65</v>
      </c>
      <c r="F33" s="62">
        <v>101</v>
      </c>
      <c r="G33" s="62" t="s">
        <v>171</v>
      </c>
      <c r="H33" s="62" t="s">
        <v>171</v>
      </c>
      <c r="I33" s="62" t="s">
        <v>171</v>
      </c>
      <c r="J33" s="62">
        <v>101</v>
      </c>
    </row>
    <row r="34" spans="1:10" ht="25.5">
      <c r="A34" s="62">
        <v>30</v>
      </c>
      <c r="B34" s="62"/>
      <c r="C34" s="65" t="s">
        <v>152</v>
      </c>
      <c r="D34" s="62" t="s">
        <v>149</v>
      </c>
      <c r="E34" s="64" t="s">
        <v>197</v>
      </c>
      <c r="F34" s="62">
        <v>107</v>
      </c>
      <c r="G34" s="62" t="s">
        <v>171</v>
      </c>
      <c r="H34" s="62" t="s">
        <v>171</v>
      </c>
      <c r="I34" s="62" t="s">
        <v>171</v>
      </c>
      <c r="J34" s="62">
        <v>107</v>
      </c>
    </row>
    <row r="35" spans="1:10">
      <c r="A35" s="62">
        <v>31</v>
      </c>
      <c r="B35" s="62"/>
      <c r="C35" s="65" t="s">
        <v>110</v>
      </c>
      <c r="D35" s="62" t="s">
        <v>201</v>
      </c>
      <c r="E35" s="64" t="s">
        <v>36</v>
      </c>
      <c r="F35" s="62">
        <v>107</v>
      </c>
      <c r="G35" s="62" t="s">
        <v>171</v>
      </c>
      <c r="H35" s="62" t="s">
        <v>171</v>
      </c>
      <c r="I35" s="62" t="s">
        <v>171</v>
      </c>
      <c r="J35" s="62">
        <v>107</v>
      </c>
    </row>
    <row r="36" spans="1:10" ht="25.5">
      <c r="A36" s="62">
        <v>32</v>
      </c>
      <c r="B36" s="62"/>
      <c r="C36" s="65" t="s">
        <v>112</v>
      </c>
      <c r="D36" s="62" t="s">
        <v>113</v>
      </c>
      <c r="E36" s="64" t="s">
        <v>199</v>
      </c>
      <c r="F36" s="62">
        <v>108</v>
      </c>
      <c r="G36" s="62" t="s">
        <v>171</v>
      </c>
      <c r="H36" s="62" t="s">
        <v>171</v>
      </c>
      <c r="I36" s="62" t="s">
        <v>171</v>
      </c>
      <c r="J36" s="62">
        <v>108</v>
      </c>
    </row>
    <row r="37" spans="1:10" ht="25.5">
      <c r="A37" s="62">
        <v>33</v>
      </c>
      <c r="B37" s="62"/>
      <c r="C37" s="65" t="s">
        <v>66</v>
      </c>
      <c r="D37" s="62" t="s">
        <v>202</v>
      </c>
      <c r="E37" s="64" t="s">
        <v>65</v>
      </c>
      <c r="F37" s="62">
        <v>109</v>
      </c>
      <c r="G37" s="62" t="s">
        <v>171</v>
      </c>
      <c r="H37" s="62" t="s">
        <v>171</v>
      </c>
      <c r="I37" s="62" t="s">
        <v>171</v>
      </c>
      <c r="J37" s="62">
        <v>109</v>
      </c>
    </row>
    <row r="38" spans="1:10" ht="25.5">
      <c r="A38" s="62">
        <v>34</v>
      </c>
      <c r="B38" s="62"/>
      <c r="C38" s="65" t="s">
        <v>122</v>
      </c>
      <c r="D38" s="62" t="s">
        <v>123</v>
      </c>
      <c r="E38" s="64" t="s">
        <v>30</v>
      </c>
      <c r="F38" s="62">
        <v>110</v>
      </c>
      <c r="G38" s="62" t="s">
        <v>171</v>
      </c>
      <c r="H38" s="62" t="s">
        <v>171</v>
      </c>
      <c r="I38" s="62" t="s">
        <v>171</v>
      </c>
      <c r="J38" s="62">
        <v>110</v>
      </c>
    </row>
    <row r="39" spans="1:10" ht="25.5">
      <c r="A39" s="62">
        <v>35</v>
      </c>
      <c r="B39" s="62"/>
      <c r="C39" s="65" t="s">
        <v>203</v>
      </c>
      <c r="D39" s="62" t="s">
        <v>21</v>
      </c>
      <c r="E39" s="64" t="s">
        <v>36</v>
      </c>
      <c r="F39" s="62">
        <v>113</v>
      </c>
      <c r="G39" s="62" t="s">
        <v>171</v>
      </c>
      <c r="H39" s="62" t="s">
        <v>171</v>
      </c>
      <c r="I39" s="62" t="s">
        <v>171</v>
      </c>
      <c r="J39" s="62">
        <v>113</v>
      </c>
    </row>
    <row r="40" spans="1:10" ht="25.5">
      <c r="A40" s="62">
        <v>36</v>
      </c>
      <c r="B40" s="62"/>
      <c r="C40" s="65" t="s">
        <v>99</v>
      </c>
      <c r="D40" s="62" t="s">
        <v>19</v>
      </c>
      <c r="E40" s="64" t="s">
        <v>36</v>
      </c>
      <c r="F40" s="62">
        <v>114</v>
      </c>
      <c r="G40" s="62" t="s">
        <v>171</v>
      </c>
      <c r="H40" s="62" t="s">
        <v>171</v>
      </c>
      <c r="I40" s="62" t="s">
        <v>171</v>
      </c>
      <c r="J40" s="62">
        <v>114</v>
      </c>
    </row>
    <row r="41" spans="1:10" ht="25.5">
      <c r="A41" s="62">
        <v>37</v>
      </c>
      <c r="B41" s="62"/>
      <c r="C41" s="65" t="s">
        <v>126</v>
      </c>
      <c r="D41" s="62" t="s">
        <v>38</v>
      </c>
      <c r="E41" s="64" t="s">
        <v>36</v>
      </c>
      <c r="F41" s="62">
        <v>117</v>
      </c>
      <c r="G41" s="62" t="s">
        <v>171</v>
      </c>
      <c r="H41" s="62" t="s">
        <v>171</v>
      </c>
      <c r="I41" s="62" t="s">
        <v>171</v>
      </c>
      <c r="J41" s="62">
        <v>117</v>
      </c>
    </row>
    <row r="42" spans="1:10" ht="25.5">
      <c r="A42" s="62">
        <v>38</v>
      </c>
      <c r="B42" s="62"/>
      <c r="C42" s="65" t="s">
        <v>127</v>
      </c>
      <c r="D42" s="62" t="s">
        <v>29</v>
      </c>
      <c r="E42" s="64" t="s">
        <v>204</v>
      </c>
      <c r="F42" s="62">
        <v>122</v>
      </c>
      <c r="G42" s="62" t="s">
        <v>171</v>
      </c>
      <c r="H42" s="62" t="s">
        <v>171</v>
      </c>
      <c r="I42" s="62" t="s">
        <v>171</v>
      </c>
      <c r="J42" s="62">
        <v>122</v>
      </c>
    </row>
    <row r="43" spans="1:10" ht="25.5">
      <c r="A43" s="62">
        <v>39</v>
      </c>
      <c r="B43" s="62"/>
      <c r="C43" s="65" t="s">
        <v>97</v>
      </c>
      <c r="D43" s="62" t="s">
        <v>98</v>
      </c>
      <c r="E43" s="64" t="s">
        <v>197</v>
      </c>
      <c r="F43" s="62">
        <v>132</v>
      </c>
      <c r="G43" s="62" t="s">
        <v>171</v>
      </c>
      <c r="H43" s="62" t="s">
        <v>171</v>
      </c>
      <c r="I43" s="62" t="s">
        <v>171</v>
      </c>
      <c r="J43" s="62">
        <v>132</v>
      </c>
    </row>
    <row r="44" spans="1:10" ht="25.5">
      <c r="A44" s="62">
        <v>40</v>
      </c>
      <c r="B44" s="62"/>
      <c r="C44" s="65" t="s">
        <v>107</v>
      </c>
      <c r="D44" s="62" t="s">
        <v>198</v>
      </c>
      <c r="E44" s="64" t="s">
        <v>192</v>
      </c>
      <c r="F44" s="62" t="s">
        <v>205</v>
      </c>
      <c r="G44" s="62" t="s">
        <v>171</v>
      </c>
      <c r="H44" s="62" t="s">
        <v>171</v>
      </c>
      <c r="I44" s="62" t="s">
        <v>171</v>
      </c>
      <c r="J44" s="62"/>
    </row>
    <row r="45" spans="1:10" ht="25.5">
      <c r="A45" s="62">
        <v>41</v>
      </c>
      <c r="B45" s="62"/>
      <c r="C45" s="65" t="s">
        <v>62</v>
      </c>
      <c r="D45" s="62" t="s">
        <v>206</v>
      </c>
      <c r="E45" s="64" t="s">
        <v>207</v>
      </c>
      <c r="F45" s="62" t="s">
        <v>208</v>
      </c>
      <c r="G45" s="62" t="s">
        <v>171</v>
      </c>
      <c r="H45" s="62" t="s">
        <v>171</v>
      </c>
      <c r="I45" s="62" t="s">
        <v>171</v>
      </c>
      <c r="J45" s="62"/>
    </row>
    <row r="47" spans="1:10" ht="12.75" customHeight="1">
      <c r="A47" s="81" t="s">
        <v>209</v>
      </c>
      <c r="B47" s="81"/>
      <c r="C47" s="81"/>
      <c r="D47" s="81"/>
      <c r="E47" s="81"/>
      <c r="F47" s="81"/>
      <c r="G47" s="81"/>
      <c r="H47" s="81"/>
      <c r="I47" s="81"/>
      <c r="J47" s="81"/>
    </row>
    <row r="48" spans="1:10" ht="25.5">
      <c r="A48" s="63" t="s">
        <v>159</v>
      </c>
      <c r="B48" s="63" t="s">
        <v>160</v>
      </c>
      <c r="C48" s="63" t="s">
        <v>161</v>
      </c>
      <c r="D48" s="63" t="s">
        <v>162</v>
      </c>
      <c r="E48" s="63" t="s">
        <v>163</v>
      </c>
      <c r="F48" s="63" t="s">
        <v>164</v>
      </c>
      <c r="G48" s="63" t="s">
        <v>165</v>
      </c>
      <c r="H48" s="63" t="s">
        <v>166</v>
      </c>
      <c r="I48" s="63" t="s">
        <v>167</v>
      </c>
      <c r="J48" s="63" t="s">
        <v>168</v>
      </c>
    </row>
    <row r="49" spans="1:10" ht="25.5">
      <c r="A49" s="62">
        <v>1</v>
      </c>
      <c r="B49" s="62"/>
      <c r="C49" s="65" t="s">
        <v>129</v>
      </c>
      <c r="D49" s="62" t="s">
        <v>210</v>
      </c>
      <c r="E49" s="64" t="s">
        <v>211</v>
      </c>
      <c r="F49" s="62">
        <v>80</v>
      </c>
      <c r="G49" s="62" t="s">
        <v>171</v>
      </c>
      <c r="H49" s="62" t="s">
        <v>171</v>
      </c>
      <c r="I49" s="62" t="s">
        <v>171</v>
      </c>
      <c r="J49" s="62">
        <v>80</v>
      </c>
    </row>
    <row r="50" spans="1:10" ht="25.5">
      <c r="A50" s="62">
        <v>2</v>
      </c>
      <c r="B50" s="62"/>
      <c r="C50" s="65" t="s">
        <v>131</v>
      </c>
      <c r="D50" s="62" t="s">
        <v>212</v>
      </c>
      <c r="E50" s="64" t="s">
        <v>175</v>
      </c>
      <c r="F50" s="62">
        <v>88</v>
      </c>
      <c r="G50" s="62" t="s">
        <v>171</v>
      </c>
      <c r="H50" s="62" t="s">
        <v>171</v>
      </c>
      <c r="I50" s="62" t="s">
        <v>171</v>
      </c>
      <c r="J50" s="62">
        <v>88</v>
      </c>
    </row>
    <row r="51" spans="1:10" ht="25.5">
      <c r="A51" s="62">
        <v>3</v>
      </c>
      <c r="B51" s="62"/>
      <c r="C51" s="65" t="s">
        <v>213</v>
      </c>
      <c r="D51" s="62" t="s">
        <v>214</v>
      </c>
      <c r="E51" s="64" t="s">
        <v>211</v>
      </c>
      <c r="F51" s="62">
        <v>91</v>
      </c>
      <c r="G51" s="62" t="s">
        <v>171</v>
      </c>
      <c r="H51" s="62" t="s">
        <v>171</v>
      </c>
      <c r="I51" s="62" t="s">
        <v>171</v>
      </c>
      <c r="J51" s="62">
        <v>91</v>
      </c>
    </row>
    <row r="52" spans="1:10" ht="25.5">
      <c r="A52" s="62">
        <v>4</v>
      </c>
      <c r="B52" s="62"/>
      <c r="C52" s="65" t="s">
        <v>136</v>
      </c>
      <c r="D52" s="62" t="s">
        <v>215</v>
      </c>
      <c r="E52" s="64" t="s">
        <v>216</v>
      </c>
      <c r="F52" s="62">
        <v>104</v>
      </c>
      <c r="G52" s="62" t="s">
        <v>171</v>
      </c>
      <c r="H52" s="62" t="s">
        <v>171</v>
      </c>
      <c r="I52" s="62" t="s">
        <v>171</v>
      </c>
      <c r="J52" s="62">
        <v>104</v>
      </c>
    </row>
    <row r="54" spans="1:10">
      <c r="A54" s="82" t="s">
        <v>217</v>
      </c>
      <c r="B54" s="66"/>
      <c r="C54" s="83"/>
    </row>
    <row r="55" spans="1:10">
      <c r="A55" s="82"/>
      <c r="B55" s="66"/>
      <c r="C55" s="83"/>
    </row>
    <row r="56" spans="1:10" ht="51">
      <c r="A56" s="68" t="s">
        <v>218</v>
      </c>
      <c r="B56" s="66"/>
      <c r="C56" s="67" t="s">
        <v>222</v>
      </c>
    </row>
  </sheetData>
  <mergeCells count="4">
    <mergeCell ref="A3:J3"/>
    <mergeCell ref="A47:J47"/>
    <mergeCell ref="A54:A55"/>
    <mergeCell ref="C54:C55"/>
  </mergeCells>
  <hyperlinks>
    <hyperlink ref="C5" r:id="rId1" display="javascript:void(0);"/>
    <hyperlink ref="C6" r:id="rId2" display="javascript:void(0);"/>
    <hyperlink ref="C7" r:id="rId3" display="javascript:void(0);"/>
    <hyperlink ref="C8" r:id="rId4" display="javascript:void(0);"/>
    <hyperlink ref="C9" r:id="rId5" display="javascript:void(0);"/>
    <hyperlink ref="C10" r:id="rId6" display="javascript:void(0);"/>
    <hyperlink ref="C11" r:id="rId7" display="javascript:void(0);"/>
    <hyperlink ref="C12" r:id="rId8" display="javascript:void(0);"/>
    <hyperlink ref="C13" r:id="rId9" display="javascript:void(0);"/>
    <hyperlink ref="C14" r:id="rId10" display="javascript:void(0);"/>
    <hyperlink ref="C15" r:id="rId11" display="javascript:void(0);"/>
    <hyperlink ref="C16" r:id="rId12" display="javascript:void(0);"/>
    <hyperlink ref="C17" r:id="rId13" display="javascript:void(0);"/>
    <hyperlink ref="C18" r:id="rId14" display="javascript:void(0);"/>
    <hyperlink ref="C19" r:id="rId15" display="javascript:void(0);"/>
    <hyperlink ref="C20" r:id="rId16" display="javascript:void(0);"/>
    <hyperlink ref="C21" r:id="rId17" display="javascript:void(0);"/>
    <hyperlink ref="C22" r:id="rId18" display="javascript:void(0);"/>
    <hyperlink ref="C23" r:id="rId19" display="javascript:void(0);"/>
    <hyperlink ref="C24" r:id="rId20" display="javascript:void(0);"/>
    <hyperlink ref="C25" r:id="rId21" display="javascript:void(0);"/>
    <hyperlink ref="C26" r:id="rId22" display="javascript:void(0);"/>
    <hyperlink ref="C27" r:id="rId23" display="javascript:void(0);"/>
    <hyperlink ref="C28" r:id="rId24" display="javascript:void(0);"/>
    <hyperlink ref="C29" r:id="rId25" display="javascript:void(0);"/>
    <hyperlink ref="C30" r:id="rId26" display="javascript:void(0);"/>
    <hyperlink ref="C31" r:id="rId27" display="javascript:void(0);"/>
    <hyperlink ref="C32" r:id="rId28" display="javascript:void(0);"/>
    <hyperlink ref="C33" r:id="rId29" display="javascript:void(0);"/>
    <hyperlink ref="C34" r:id="rId30" display="javascript:void(0);"/>
    <hyperlink ref="C35" r:id="rId31" display="javascript:void(0);"/>
    <hyperlink ref="C36" r:id="rId32" display="javascript:void(0);"/>
    <hyperlink ref="C37" r:id="rId33" display="javascript:void(0);"/>
    <hyperlink ref="C38" r:id="rId34" display="javascript:void(0);"/>
    <hyperlink ref="C39" r:id="rId35" display="javascript:void(0);"/>
    <hyperlink ref="C40" r:id="rId36" display="javascript:void(0);"/>
    <hyperlink ref="C41" r:id="rId37" display="javascript:void(0);"/>
    <hyperlink ref="C42" r:id="rId38" display="javascript:void(0);"/>
    <hyperlink ref="C43" r:id="rId39" display="javascript:void(0);"/>
    <hyperlink ref="C44" r:id="rId40" display="javascript:void(0);"/>
    <hyperlink ref="C45" r:id="rId41" display="javascript:void(0);"/>
    <hyperlink ref="C49" r:id="rId42" display="javascript:void(0);"/>
    <hyperlink ref="C50" r:id="rId43" display="javascript:void(0);"/>
    <hyperlink ref="C51" r:id="rId44" display="javascript:void(0);"/>
    <hyperlink ref="C52" r:id="rId45" display="javascript:void(0);"/>
  </hyperlinks>
  <pageMargins left="0.7" right="0.7" top="0.75" bottom="0.75" header="0.3" footer="0.3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Classement Equipe Stroke Net</vt:lpstr>
      <vt:lpstr>Classement Indiv. Stroke Brut</vt:lpstr>
      <vt:lpstr>Classement Individuel StrokeNet</vt:lpstr>
      <vt:lpstr>Feuil2</vt:lpstr>
      <vt:lpstr>Feuil3</vt:lpstr>
      <vt:lpstr>'Classement Equipe Stroke Net'!Zone_d_impression</vt:lpstr>
      <vt:lpstr>'Classement Individuel StrokeNet'!Zone_d_impression</vt:lpstr>
    </vt:vector>
  </TitlesOfParts>
  <Company>LEVEQUE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golfpdl</cp:lastModifiedBy>
  <cp:lastPrinted>2016-06-24T08:45:34Z</cp:lastPrinted>
  <dcterms:created xsi:type="dcterms:W3CDTF">2006-04-09T11:16:47Z</dcterms:created>
  <dcterms:modified xsi:type="dcterms:W3CDTF">2017-06-14T09:22:41Z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1877175882</vt:i4>
  </property>
  <property fmtid="{D5CDD505-2E9C-101B-9397-08002B2CF9AE}" pid="3" name="_NewReviewCycle">
    <vt:lpwstr/>
  </property>
  <property fmtid="{D5CDD505-2E9C-101B-9397-08002B2CF9AE}" pid="4" name="_EmailSubject">
    <vt:lpwstr>Championnat Individuel GE 1ère manche St Jean de Monts 9 mars 2013</vt:lpwstr>
  </property>
  <property fmtid="{D5CDD505-2E9C-101B-9397-08002B2CF9AE}" pid="5" name="_AuthorEmail">
    <vt:lpwstr>dominique.louveau@creditmutuel.fr</vt:lpwstr>
  </property>
  <property fmtid="{D5CDD505-2E9C-101B-9397-08002B2CF9AE}" pid="6" name="_AuthorEmailDisplayName">
    <vt:lpwstr>LOUVEAU Dominique</vt:lpwstr>
  </property>
  <property fmtid="{D5CDD505-2E9C-101B-9397-08002B2CF9AE}" pid="7" name="_ReviewingToolsShownOnce">
    <vt:lpwstr/>
  </property>
</Properties>
</file>