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Compétition" sheetId="1" r:id="rId1"/>
    <sheet name="Classement final" sheetId="2" r:id="rId2"/>
  </sheets>
  <definedNames>
    <definedName name="_xlnm.Print_Area" localSheetId="0">Compétition!$AQ$1:$AY$21</definedName>
  </definedNames>
  <calcPr calcId="152511"/>
</workbook>
</file>

<file path=xl/calcChain.xml><?xml version="1.0" encoding="utf-8"?>
<calcChain xmlns="http://schemas.openxmlformats.org/spreadsheetml/2006/main">
  <c r="AN6" i="1" l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AN5" i="1"/>
  <c r="U5" i="1"/>
  <c r="AO6" i="1" l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5" i="1"/>
</calcChain>
</file>

<file path=xl/sharedStrings.xml><?xml version="1.0" encoding="utf-8"?>
<sst xmlns="http://schemas.openxmlformats.org/spreadsheetml/2006/main" count="116" uniqueCount="77">
  <si>
    <t>Equipe</t>
  </si>
  <si>
    <t>Score total</t>
  </si>
  <si>
    <t>Résultats 18 trous</t>
  </si>
  <si>
    <t>Jeudi 11 mai 2017                                                                             Strokeford</t>
  </si>
  <si>
    <t>1/4 de finale</t>
  </si>
  <si>
    <t>1/2 finale</t>
  </si>
  <si>
    <t>Finale</t>
  </si>
  <si>
    <t xml:space="preserve"> places   5 à 8</t>
  </si>
  <si>
    <t>Places        9 à 16</t>
  </si>
  <si>
    <t>Places        9 à 12</t>
  </si>
  <si>
    <t>Places        9 à 10</t>
  </si>
  <si>
    <t>Places      11 à 12</t>
  </si>
  <si>
    <t xml:space="preserve"> Places     13 à 16</t>
  </si>
  <si>
    <t>Places      13 à 14</t>
  </si>
  <si>
    <t>Places      15 à 16</t>
  </si>
  <si>
    <t>Places    5 à 6</t>
  </si>
  <si>
    <t>Places    3 à 4</t>
  </si>
  <si>
    <t>Places    7 à 8</t>
  </si>
  <si>
    <t>Classement final</t>
  </si>
  <si>
    <t>Sacré Cœur Reims</t>
  </si>
  <si>
    <t>Stanislas Paris</t>
  </si>
  <si>
    <t>Trous</t>
  </si>
  <si>
    <t>18 et 1</t>
  </si>
  <si>
    <t>16 et 17</t>
  </si>
  <si>
    <t>2 et 3</t>
  </si>
  <si>
    <t>4 et 5</t>
  </si>
  <si>
    <t>6 et 7</t>
  </si>
  <si>
    <t>8 et 9</t>
  </si>
  <si>
    <t>10 et 11</t>
  </si>
  <si>
    <t>12 et 13</t>
  </si>
  <si>
    <t>14 et 15</t>
  </si>
  <si>
    <t>Jeanine Manuel</t>
  </si>
  <si>
    <t>St Gabriel St Laurent</t>
  </si>
  <si>
    <t>Notre Dame des Aydes Blois</t>
  </si>
  <si>
    <t>St Joseph Savenay</t>
  </si>
  <si>
    <t>Equipes</t>
  </si>
  <si>
    <t>Ste Anne Carquefou 1</t>
  </si>
  <si>
    <t>Notre dame de Bellegarde 1</t>
  </si>
  <si>
    <t>Notre Dame de Bellegarde 2</t>
  </si>
  <si>
    <t>Ste Anne Carquefou 2</t>
  </si>
  <si>
    <t xml:space="preserve">Institution Marq 1 </t>
  </si>
  <si>
    <t>Fénelon Vaujours</t>
  </si>
  <si>
    <t>Arras</t>
  </si>
  <si>
    <t>Institution Marq 2</t>
  </si>
  <si>
    <t>Institution Marq 3</t>
  </si>
  <si>
    <t>Ste Anne Carquefou 3</t>
  </si>
  <si>
    <t>Equipes  /    Trous</t>
  </si>
  <si>
    <t>Score Binôme A</t>
  </si>
  <si>
    <t>Score binôme B</t>
  </si>
  <si>
    <t>1er</t>
  </si>
  <si>
    <t>8ème</t>
  </si>
  <si>
    <t>2ème</t>
  </si>
  <si>
    <t>7ème</t>
  </si>
  <si>
    <t>3ème</t>
  </si>
  <si>
    <t>6ème</t>
  </si>
  <si>
    <t>4ème</t>
  </si>
  <si>
    <t>5ème</t>
  </si>
  <si>
    <t>9ème</t>
  </si>
  <si>
    <t>16ème</t>
  </si>
  <si>
    <t>10ème</t>
  </si>
  <si>
    <t>15ème</t>
  </si>
  <si>
    <t>11ème</t>
  </si>
  <si>
    <t>14ème</t>
  </si>
  <si>
    <t>12ème</t>
  </si>
  <si>
    <t>13ème</t>
  </si>
  <si>
    <t>Coups Reçus</t>
  </si>
  <si>
    <t>Institution Marcq 1</t>
  </si>
  <si>
    <t>Institution Marcq 2</t>
  </si>
  <si>
    <t>Institution Marcq 3</t>
  </si>
  <si>
    <t>Jeannine Manuel Lille</t>
  </si>
  <si>
    <t>Louez Dieu Anzin St Aubin</t>
  </si>
  <si>
    <t>ND Bellegarde 1</t>
  </si>
  <si>
    <t xml:space="preserve">Stanislas Paris </t>
  </si>
  <si>
    <t>St Gabriel St Laurent Sur Sèvre</t>
  </si>
  <si>
    <t>ND Bellegarde 2</t>
  </si>
  <si>
    <t>Fenelon Vaujours</t>
  </si>
  <si>
    <t>ND des Aydes Blois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</si>
</sst>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1" fillId="2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4" xfId="0" applyBorder="1"/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1" fillId="7" borderId="0" xfId="0" applyFont="1" applyFill="1" applyAlignment="1">
      <alignment horizontal="center" vertical="center" wrapText="1"/>
    </xf>
    <xf numFmtId="0" fontId="0" fillId="7" borderId="0" xfId="0" applyFill="1"/>
    <xf numFmtId="0" fontId="1" fillId="4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5" borderId="0" xfId="0" applyFill="1"/>
    <xf numFmtId="0" fontId="0" fillId="5" borderId="0" xfId="0" applyFill="1" applyBorder="1" applyAlignment="1">
      <alignment horizontal="center"/>
    </xf>
    <xf numFmtId="0" fontId="1" fillId="5" borderId="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0" fillId="4" borderId="15" xfId="0" applyFill="1" applyBorder="1"/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/>
    <xf numFmtId="0" fontId="0" fillId="5" borderId="0" xfId="0" applyFill="1" applyBorder="1" applyAlignment="1">
      <alignment horizontal="center" vertical="center"/>
    </xf>
    <xf numFmtId="0" fontId="0" fillId="5" borderId="0" xfId="0" applyFill="1" applyBorder="1"/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2" xfId="0" applyBorder="1"/>
    <xf numFmtId="0" fontId="1" fillId="2" borderId="1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4" borderId="41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0" borderId="44" xfId="0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4" borderId="16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7"/>
  <sheetViews>
    <sheetView topLeftCell="AJ3" zoomScale="68" zoomScaleNormal="68" workbookViewId="0">
      <selection activeCell="AE14" sqref="AE14"/>
    </sheetView>
  </sheetViews>
  <sheetFormatPr baseColWidth="10" defaultColWidth="9.140625" defaultRowHeight="15" x14ac:dyDescent="0.25"/>
  <cols>
    <col min="1" max="1" width="4.7109375" customWidth="1"/>
    <col min="2" max="2" width="29.28515625" customWidth="1"/>
    <col min="3" max="20" width="4.85546875" customWidth="1"/>
    <col min="21" max="21" width="12.140625" customWidth="1"/>
    <col min="22" max="39" width="4.5703125" customWidth="1"/>
    <col min="40" max="40" width="11" customWidth="1"/>
    <col min="41" max="41" width="11.85546875" customWidth="1"/>
    <col min="43" max="43" width="9" customWidth="1"/>
    <col min="45" max="45" width="18.7109375" customWidth="1"/>
    <col min="46" max="46" width="9.28515625" customWidth="1"/>
    <col min="48" max="48" width="16.140625" customWidth="1"/>
    <col min="49" max="49" width="9.140625" customWidth="1"/>
    <col min="51" max="51" width="16.85546875" customWidth="1"/>
    <col min="54" max="54" width="9.28515625" customWidth="1"/>
    <col min="55" max="55" width="18.85546875" customWidth="1"/>
    <col min="56" max="56" width="9.7109375" customWidth="1"/>
    <col min="58" max="58" width="16.85546875" customWidth="1"/>
    <col min="59" max="59" width="9.140625" customWidth="1"/>
    <col min="62" max="62" width="16.85546875" customWidth="1"/>
    <col min="63" max="63" width="9.140625" customWidth="1"/>
    <col min="65" max="65" width="18" customWidth="1"/>
  </cols>
  <sheetData>
    <row r="1" spans="1:65" ht="30" customHeight="1" x14ac:dyDescent="0.25">
      <c r="A1" s="103" t="s">
        <v>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</row>
    <row r="2" spans="1:65" ht="6.75" customHeight="1" x14ac:dyDescent="0.25">
      <c r="A2" s="104" t="s">
        <v>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BG2" s="28"/>
    </row>
    <row r="3" spans="1:65" ht="31.5" customHeight="1" x14ac:dyDescent="0.25">
      <c r="A3" s="3"/>
      <c r="B3" s="4" t="s">
        <v>46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 t="s">
        <v>47</v>
      </c>
      <c r="V3" s="4">
        <v>1</v>
      </c>
      <c r="W3" s="4">
        <v>2</v>
      </c>
      <c r="X3" s="4">
        <v>3</v>
      </c>
      <c r="Y3" s="4">
        <v>4</v>
      </c>
      <c r="Z3" s="4">
        <v>5</v>
      </c>
      <c r="AA3" s="4">
        <v>6</v>
      </c>
      <c r="AB3" s="4">
        <v>7</v>
      </c>
      <c r="AC3" s="4">
        <v>8</v>
      </c>
      <c r="AD3" s="4">
        <v>9</v>
      </c>
      <c r="AE3" s="4">
        <v>10</v>
      </c>
      <c r="AF3" s="4">
        <v>11</v>
      </c>
      <c r="AG3" s="4">
        <v>12</v>
      </c>
      <c r="AH3" s="4">
        <v>13</v>
      </c>
      <c r="AI3" s="4">
        <v>14</v>
      </c>
      <c r="AJ3" s="4">
        <v>15</v>
      </c>
      <c r="AK3" s="4">
        <v>16</v>
      </c>
      <c r="AL3" s="4">
        <v>17</v>
      </c>
      <c r="AM3" s="4">
        <v>18</v>
      </c>
      <c r="AN3" s="4" t="s">
        <v>48</v>
      </c>
      <c r="AO3" s="4" t="s">
        <v>1</v>
      </c>
      <c r="AQ3" s="24" t="s">
        <v>21</v>
      </c>
      <c r="AR3" s="4" t="s">
        <v>4</v>
      </c>
      <c r="AS3" s="4" t="s">
        <v>0</v>
      </c>
      <c r="AT3" s="19" t="s">
        <v>21</v>
      </c>
      <c r="AU3" s="4" t="s">
        <v>5</v>
      </c>
      <c r="AV3" s="4" t="s">
        <v>0</v>
      </c>
      <c r="AW3" s="26" t="s">
        <v>21</v>
      </c>
      <c r="AX3" s="4" t="s">
        <v>6</v>
      </c>
      <c r="AY3" s="4" t="s">
        <v>0</v>
      </c>
      <c r="BA3" s="21" t="s">
        <v>21</v>
      </c>
      <c r="BB3" s="4" t="s">
        <v>7</v>
      </c>
      <c r="BC3" s="4" t="s">
        <v>0</v>
      </c>
      <c r="BD3" s="26" t="s">
        <v>21</v>
      </c>
      <c r="BE3" s="4" t="s">
        <v>15</v>
      </c>
      <c r="BF3" s="4" t="s">
        <v>0</v>
      </c>
      <c r="BG3" s="16"/>
      <c r="BH3" s="26" t="s">
        <v>21</v>
      </c>
      <c r="BI3" s="31" t="s">
        <v>16</v>
      </c>
      <c r="BJ3" s="4" t="s">
        <v>0</v>
      </c>
      <c r="BK3" s="26" t="s">
        <v>21</v>
      </c>
      <c r="BL3" s="4" t="s">
        <v>17</v>
      </c>
      <c r="BM3" s="4" t="s">
        <v>0</v>
      </c>
    </row>
    <row r="4" spans="1:65" ht="31.5" customHeight="1" thickBot="1" x14ac:dyDescent="0.3">
      <c r="A4" s="51"/>
      <c r="B4" s="58" t="s">
        <v>65</v>
      </c>
      <c r="C4" s="4">
        <v>5</v>
      </c>
      <c r="D4" s="4">
        <v>11</v>
      </c>
      <c r="E4" s="4">
        <v>15</v>
      </c>
      <c r="F4" s="4">
        <v>4</v>
      </c>
      <c r="G4" s="4">
        <v>14</v>
      </c>
      <c r="H4" s="4">
        <v>10</v>
      </c>
      <c r="I4" s="4">
        <v>8</v>
      </c>
      <c r="J4" s="4">
        <v>13</v>
      </c>
      <c r="K4" s="4">
        <v>17</v>
      </c>
      <c r="L4" s="4">
        <v>12</v>
      </c>
      <c r="M4" s="4">
        <v>3</v>
      </c>
      <c r="N4" s="4">
        <v>18</v>
      </c>
      <c r="O4" s="4">
        <v>1</v>
      </c>
      <c r="P4" s="4">
        <v>9</v>
      </c>
      <c r="Q4" s="4">
        <v>2</v>
      </c>
      <c r="R4" s="4">
        <v>6</v>
      </c>
      <c r="S4" s="4">
        <v>16</v>
      </c>
      <c r="T4" s="4">
        <v>7</v>
      </c>
      <c r="U4" s="4"/>
      <c r="V4" s="4">
        <v>5</v>
      </c>
      <c r="W4" s="4">
        <v>11</v>
      </c>
      <c r="X4" s="4">
        <v>15</v>
      </c>
      <c r="Y4" s="4">
        <v>4</v>
      </c>
      <c r="Z4" s="4">
        <v>14</v>
      </c>
      <c r="AA4" s="4">
        <v>10</v>
      </c>
      <c r="AB4" s="4">
        <v>8</v>
      </c>
      <c r="AC4" s="4">
        <v>13</v>
      </c>
      <c r="AD4" s="4">
        <v>17</v>
      </c>
      <c r="AE4" s="4">
        <v>12</v>
      </c>
      <c r="AF4" s="4">
        <v>3</v>
      </c>
      <c r="AG4" s="4">
        <v>18</v>
      </c>
      <c r="AH4" s="4">
        <v>1</v>
      </c>
      <c r="AI4" s="4">
        <v>9</v>
      </c>
      <c r="AJ4" s="4">
        <v>2</v>
      </c>
      <c r="AK4" s="4">
        <v>6</v>
      </c>
      <c r="AL4" s="4">
        <v>16</v>
      </c>
      <c r="AM4" s="4">
        <v>7</v>
      </c>
      <c r="AN4" s="4"/>
      <c r="AO4" s="53"/>
      <c r="AQ4" s="24"/>
      <c r="AR4" s="54"/>
      <c r="AS4" s="53"/>
      <c r="AT4" s="55"/>
      <c r="AU4" s="54"/>
      <c r="AV4" s="53"/>
      <c r="AW4" s="56"/>
      <c r="AX4" s="54"/>
      <c r="AY4" s="53"/>
      <c r="BA4" s="21"/>
      <c r="BB4" s="54"/>
      <c r="BC4" s="53"/>
      <c r="BD4" s="56"/>
      <c r="BE4" s="54"/>
      <c r="BF4" s="53"/>
      <c r="BG4" s="30"/>
      <c r="BH4" s="56"/>
      <c r="BI4" s="54"/>
      <c r="BJ4" s="52"/>
      <c r="BK4" s="57"/>
      <c r="BL4" s="52"/>
      <c r="BM4" s="53"/>
    </row>
    <row r="5" spans="1:65" ht="25.5" customHeight="1" x14ac:dyDescent="0.25">
      <c r="A5" s="5">
        <v>1</v>
      </c>
      <c r="B5" s="35" t="s">
        <v>36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59"/>
      <c r="U5" s="62">
        <f>SUM(C5:T5)</f>
        <v>0</v>
      </c>
      <c r="V5" s="49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67"/>
      <c r="AN5" s="62">
        <f>SUM(V5:AM5)</f>
        <v>0</v>
      </c>
      <c r="AO5" s="71">
        <f t="shared" ref="AO5:AO20" si="0">U5+AN5</f>
        <v>0</v>
      </c>
      <c r="AQ5" s="105" t="s">
        <v>22</v>
      </c>
      <c r="AR5" s="10" t="s">
        <v>49</v>
      </c>
      <c r="AS5" s="17"/>
      <c r="AT5" s="106" t="s">
        <v>27</v>
      </c>
      <c r="AU5" s="76"/>
      <c r="AV5" s="78"/>
      <c r="AW5" s="94" t="s">
        <v>22</v>
      </c>
      <c r="AX5" s="76"/>
      <c r="AY5" s="78"/>
      <c r="BA5" s="93" t="s">
        <v>23</v>
      </c>
      <c r="BB5" s="84"/>
      <c r="BC5" s="78"/>
      <c r="BD5" s="94" t="s">
        <v>30</v>
      </c>
      <c r="BE5" s="76"/>
      <c r="BF5" s="78"/>
      <c r="BG5" s="29"/>
      <c r="BH5" s="94" t="s">
        <v>23</v>
      </c>
      <c r="BI5" s="97"/>
      <c r="BJ5" s="87"/>
      <c r="BK5" s="100" t="s">
        <v>27</v>
      </c>
      <c r="BL5" s="87"/>
      <c r="BM5" s="90"/>
    </row>
    <row r="6" spans="1:65" ht="25.5" customHeight="1" thickBot="1" x14ac:dyDescent="0.3">
      <c r="A6" s="7">
        <v>2</v>
      </c>
      <c r="B6" s="36" t="s">
        <v>19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59"/>
      <c r="U6" s="63">
        <f t="shared" ref="U6:U20" si="1">SUM(C6:T6)</f>
        <v>0</v>
      </c>
      <c r="V6" s="49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67"/>
      <c r="AN6" s="63">
        <f t="shared" ref="AN6:AN20" si="2">SUM(V6:AM6)</f>
        <v>0</v>
      </c>
      <c r="AO6" s="72">
        <f t="shared" si="0"/>
        <v>0</v>
      </c>
      <c r="AQ6" s="105"/>
      <c r="AR6" s="12" t="s">
        <v>50</v>
      </c>
      <c r="AS6" s="18"/>
      <c r="AT6" s="107"/>
      <c r="AU6" s="77"/>
      <c r="AV6" s="79"/>
      <c r="AW6" s="95"/>
      <c r="AX6" s="77"/>
      <c r="AY6" s="79"/>
      <c r="BA6" s="93"/>
      <c r="BB6" s="85"/>
      <c r="BC6" s="79"/>
      <c r="BD6" s="95"/>
      <c r="BE6" s="77"/>
      <c r="BF6" s="79"/>
      <c r="BG6" s="29"/>
      <c r="BH6" s="95"/>
      <c r="BI6" s="98"/>
      <c r="BJ6" s="88"/>
      <c r="BK6" s="101"/>
      <c r="BL6" s="88"/>
      <c r="BM6" s="91"/>
    </row>
    <row r="7" spans="1:65" ht="25.5" customHeight="1" x14ac:dyDescent="0.25">
      <c r="A7" s="7">
        <v>3</v>
      </c>
      <c r="B7" s="36" t="s">
        <v>20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59"/>
      <c r="U7" s="63">
        <f t="shared" si="1"/>
        <v>0</v>
      </c>
      <c r="V7" s="49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67"/>
      <c r="AN7" s="63">
        <f t="shared" si="2"/>
        <v>0</v>
      </c>
      <c r="AO7" s="72">
        <f t="shared" si="0"/>
        <v>0</v>
      </c>
      <c r="AQ7" s="105" t="s">
        <v>24</v>
      </c>
      <c r="AR7" s="10" t="s">
        <v>51</v>
      </c>
      <c r="AS7" s="17"/>
      <c r="AT7" s="107"/>
      <c r="AU7" s="77"/>
      <c r="AV7" s="79"/>
      <c r="AW7" s="95"/>
      <c r="AX7" s="77"/>
      <c r="AY7" s="79"/>
      <c r="BA7" s="93"/>
      <c r="BB7" s="85"/>
      <c r="BC7" s="79"/>
      <c r="BD7" s="95"/>
      <c r="BE7" s="77"/>
      <c r="BF7" s="79"/>
      <c r="BG7" s="29"/>
      <c r="BH7" s="95"/>
      <c r="BI7" s="98"/>
      <c r="BJ7" s="88"/>
      <c r="BK7" s="101"/>
      <c r="BL7" s="88"/>
      <c r="BM7" s="91"/>
    </row>
    <row r="8" spans="1:65" ht="25.5" customHeight="1" thickBot="1" x14ac:dyDescent="0.3">
      <c r="A8" s="7">
        <v>4</v>
      </c>
      <c r="B8" s="36" t="s">
        <v>40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59"/>
      <c r="U8" s="63">
        <f t="shared" si="1"/>
        <v>0</v>
      </c>
      <c r="V8" s="49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67"/>
      <c r="AN8" s="63">
        <f t="shared" si="2"/>
        <v>0</v>
      </c>
      <c r="AO8" s="72">
        <f t="shared" si="0"/>
        <v>0</v>
      </c>
      <c r="AQ8" s="105"/>
      <c r="AR8" s="12" t="s">
        <v>52</v>
      </c>
      <c r="AS8" s="18"/>
      <c r="AT8" s="108"/>
      <c r="AU8" s="81"/>
      <c r="AV8" s="83"/>
      <c r="AW8" s="95"/>
      <c r="AX8" s="81"/>
      <c r="AY8" s="83"/>
      <c r="BA8" s="93"/>
      <c r="BB8" s="86"/>
      <c r="BC8" s="83"/>
      <c r="BD8" s="95"/>
      <c r="BE8" s="81"/>
      <c r="BF8" s="83"/>
      <c r="BG8" s="29"/>
      <c r="BH8" s="95"/>
      <c r="BI8" s="99"/>
      <c r="BJ8" s="89"/>
      <c r="BK8" s="101"/>
      <c r="BL8" s="89"/>
      <c r="BM8" s="92"/>
    </row>
    <row r="9" spans="1:65" ht="25.5" customHeight="1" x14ac:dyDescent="0.25">
      <c r="A9" s="7">
        <v>5</v>
      </c>
      <c r="B9" s="36" t="s">
        <v>31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59"/>
      <c r="U9" s="63">
        <f t="shared" si="1"/>
        <v>0</v>
      </c>
      <c r="V9" s="49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67"/>
      <c r="AN9" s="63">
        <f t="shared" si="2"/>
        <v>0</v>
      </c>
      <c r="AO9" s="72">
        <f t="shared" si="0"/>
        <v>0</v>
      </c>
      <c r="AQ9" s="105" t="s">
        <v>25</v>
      </c>
      <c r="AR9" s="10" t="s">
        <v>53</v>
      </c>
      <c r="AS9" s="17"/>
      <c r="AT9" s="106" t="s">
        <v>28</v>
      </c>
      <c r="AU9" s="76"/>
      <c r="AV9" s="78"/>
      <c r="AW9" s="95"/>
      <c r="AX9" s="80"/>
      <c r="AY9" s="82"/>
      <c r="BA9" s="93" t="s">
        <v>22</v>
      </c>
      <c r="BB9" s="84"/>
      <c r="BC9" s="78"/>
      <c r="BD9" s="95"/>
      <c r="BE9" s="80"/>
      <c r="BF9" s="82"/>
      <c r="BG9" s="29"/>
      <c r="BH9" s="95"/>
      <c r="BI9" s="97"/>
      <c r="BJ9" s="87"/>
      <c r="BK9" s="101"/>
      <c r="BL9" s="87"/>
      <c r="BM9" s="90"/>
    </row>
    <row r="10" spans="1:65" ht="25.5" customHeight="1" thickBot="1" x14ac:dyDescent="0.3">
      <c r="A10" s="7">
        <v>6</v>
      </c>
      <c r="B10" s="36" t="s">
        <v>32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59"/>
      <c r="U10" s="63">
        <f t="shared" si="1"/>
        <v>0</v>
      </c>
      <c r="V10" s="49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67"/>
      <c r="AN10" s="63">
        <f t="shared" si="2"/>
        <v>0</v>
      </c>
      <c r="AO10" s="72">
        <f t="shared" si="0"/>
        <v>0</v>
      </c>
      <c r="AQ10" s="105"/>
      <c r="AR10" s="12" t="s">
        <v>54</v>
      </c>
      <c r="AS10" s="18"/>
      <c r="AT10" s="107"/>
      <c r="AU10" s="77"/>
      <c r="AV10" s="79"/>
      <c r="AW10" s="95"/>
      <c r="AX10" s="77"/>
      <c r="AY10" s="79"/>
      <c r="BA10" s="93"/>
      <c r="BB10" s="85"/>
      <c r="BC10" s="79"/>
      <c r="BD10" s="95"/>
      <c r="BE10" s="77"/>
      <c r="BF10" s="79"/>
      <c r="BG10" s="29"/>
      <c r="BH10" s="95"/>
      <c r="BI10" s="98"/>
      <c r="BJ10" s="88"/>
      <c r="BK10" s="101"/>
      <c r="BL10" s="88"/>
      <c r="BM10" s="91"/>
    </row>
    <row r="11" spans="1:65" ht="25.5" customHeight="1" x14ac:dyDescent="0.25">
      <c r="A11" s="7">
        <v>7</v>
      </c>
      <c r="B11" s="36" t="s">
        <v>33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59"/>
      <c r="U11" s="63">
        <f t="shared" si="1"/>
        <v>0</v>
      </c>
      <c r="V11" s="49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67"/>
      <c r="AN11" s="63">
        <f t="shared" si="2"/>
        <v>0</v>
      </c>
      <c r="AO11" s="72">
        <f t="shared" si="0"/>
        <v>0</v>
      </c>
      <c r="AQ11" s="105" t="s">
        <v>26</v>
      </c>
      <c r="AR11" s="10" t="s">
        <v>55</v>
      </c>
      <c r="AS11" s="17"/>
      <c r="AT11" s="107"/>
      <c r="AU11" s="77"/>
      <c r="AV11" s="79"/>
      <c r="AW11" s="95"/>
      <c r="AX11" s="77"/>
      <c r="AY11" s="79"/>
      <c r="BA11" s="93"/>
      <c r="BB11" s="85"/>
      <c r="BC11" s="79"/>
      <c r="BD11" s="95"/>
      <c r="BE11" s="77"/>
      <c r="BF11" s="79"/>
      <c r="BG11" s="29"/>
      <c r="BH11" s="95"/>
      <c r="BI11" s="98"/>
      <c r="BJ11" s="88"/>
      <c r="BK11" s="101"/>
      <c r="BL11" s="88"/>
      <c r="BM11" s="91"/>
    </row>
    <row r="12" spans="1:65" ht="25.5" customHeight="1" thickBot="1" x14ac:dyDescent="0.3">
      <c r="A12" s="8">
        <v>8</v>
      </c>
      <c r="B12" s="37" t="s">
        <v>37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60"/>
      <c r="U12" s="64">
        <f t="shared" si="1"/>
        <v>0</v>
      </c>
      <c r="V12" s="48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68"/>
      <c r="AN12" s="64">
        <f t="shared" si="2"/>
        <v>0</v>
      </c>
      <c r="AO12" s="73">
        <f t="shared" si="0"/>
        <v>0</v>
      </c>
      <c r="AQ12" s="105"/>
      <c r="AR12" s="12" t="s">
        <v>56</v>
      </c>
      <c r="AS12" s="18"/>
      <c r="AT12" s="108"/>
      <c r="AU12" s="81"/>
      <c r="AV12" s="83"/>
      <c r="AW12" s="96"/>
      <c r="AX12" s="81"/>
      <c r="AY12" s="83"/>
      <c r="BA12" s="93"/>
      <c r="BB12" s="86"/>
      <c r="BC12" s="83"/>
      <c r="BD12" s="96"/>
      <c r="BE12" s="81"/>
      <c r="BF12" s="83"/>
      <c r="BG12" s="29"/>
      <c r="BH12" s="96"/>
      <c r="BI12" s="99"/>
      <c r="BJ12" s="89"/>
      <c r="BK12" s="102"/>
      <c r="BL12" s="89"/>
      <c r="BM12" s="92"/>
    </row>
    <row r="13" spans="1:65" ht="25.5" customHeight="1" thickBot="1" x14ac:dyDescent="0.3">
      <c r="A13" s="5">
        <v>9</v>
      </c>
      <c r="B13" s="35" t="s">
        <v>34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61"/>
      <c r="U13" s="65">
        <f t="shared" si="1"/>
        <v>0</v>
      </c>
      <c r="V13" s="47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69"/>
      <c r="AN13" s="65">
        <f t="shared" si="2"/>
        <v>0</v>
      </c>
      <c r="AO13" s="71">
        <f t="shared" si="0"/>
        <v>0</v>
      </c>
      <c r="AQ13" s="25"/>
      <c r="AR13" s="14" t="s">
        <v>8</v>
      </c>
      <c r="AS13" s="4" t="s">
        <v>0</v>
      </c>
      <c r="AT13" s="20"/>
      <c r="AU13" s="14" t="s">
        <v>9</v>
      </c>
      <c r="AV13" s="4" t="s">
        <v>0</v>
      </c>
      <c r="AW13" s="26"/>
      <c r="AX13" s="14" t="s">
        <v>10</v>
      </c>
      <c r="AY13" s="4" t="s">
        <v>0</v>
      </c>
      <c r="BA13" s="23"/>
      <c r="BB13" s="22" t="s">
        <v>12</v>
      </c>
      <c r="BC13" s="4" t="s">
        <v>0</v>
      </c>
      <c r="BD13" s="26"/>
      <c r="BE13" s="14" t="s">
        <v>13</v>
      </c>
      <c r="BF13" s="4" t="s">
        <v>0</v>
      </c>
      <c r="BG13" s="30"/>
      <c r="BH13" s="32"/>
      <c r="BI13" s="22" t="s">
        <v>11</v>
      </c>
      <c r="BJ13" s="4" t="s">
        <v>0</v>
      </c>
      <c r="BK13" s="26"/>
      <c r="BL13" s="14" t="s">
        <v>14</v>
      </c>
      <c r="BM13" s="4" t="s">
        <v>0</v>
      </c>
    </row>
    <row r="14" spans="1:65" ht="25.5" customHeight="1" x14ac:dyDescent="0.25">
      <c r="A14" s="7">
        <v>10</v>
      </c>
      <c r="B14" s="36" t="s">
        <v>38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59"/>
      <c r="U14" s="63">
        <f t="shared" si="1"/>
        <v>0</v>
      </c>
      <c r="V14" s="49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67"/>
      <c r="AN14" s="63">
        <f t="shared" si="2"/>
        <v>0</v>
      </c>
      <c r="AO14" s="72">
        <f t="shared" si="0"/>
        <v>0</v>
      </c>
      <c r="AQ14" s="105" t="s">
        <v>27</v>
      </c>
      <c r="AR14" s="10" t="s">
        <v>57</v>
      </c>
      <c r="AS14" s="11"/>
      <c r="AT14" s="106" t="s">
        <v>29</v>
      </c>
      <c r="AU14" s="76"/>
      <c r="AV14" s="78"/>
      <c r="AW14" s="94" t="s">
        <v>24</v>
      </c>
      <c r="AX14" s="76"/>
      <c r="AY14" s="78"/>
      <c r="BA14" s="93" t="s">
        <v>24</v>
      </c>
      <c r="BB14" s="84"/>
      <c r="BC14" s="78"/>
      <c r="BD14" s="94" t="s">
        <v>26</v>
      </c>
      <c r="BE14" s="76"/>
      <c r="BF14" s="78"/>
      <c r="BG14" s="29"/>
      <c r="BH14" s="94" t="s">
        <v>25</v>
      </c>
      <c r="BI14" s="97"/>
      <c r="BJ14" s="87"/>
      <c r="BK14" s="100" t="s">
        <v>28</v>
      </c>
      <c r="BL14" s="87"/>
      <c r="BM14" s="90"/>
    </row>
    <row r="15" spans="1:65" ht="25.5" customHeight="1" thickBot="1" x14ac:dyDescent="0.3">
      <c r="A15" s="7">
        <v>11</v>
      </c>
      <c r="B15" s="36" t="s">
        <v>39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59"/>
      <c r="U15" s="63">
        <f t="shared" si="1"/>
        <v>0</v>
      </c>
      <c r="V15" s="49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67"/>
      <c r="AN15" s="63">
        <f t="shared" si="2"/>
        <v>0</v>
      </c>
      <c r="AO15" s="72">
        <f t="shared" si="0"/>
        <v>0</v>
      </c>
      <c r="AQ15" s="105"/>
      <c r="AR15" s="12" t="s">
        <v>58</v>
      </c>
      <c r="AS15" s="13"/>
      <c r="AT15" s="107"/>
      <c r="AU15" s="77"/>
      <c r="AV15" s="79"/>
      <c r="AW15" s="95"/>
      <c r="AX15" s="77"/>
      <c r="AY15" s="79"/>
      <c r="BA15" s="93"/>
      <c r="BB15" s="85"/>
      <c r="BC15" s="79"/>
      <c r="BD15" s="95"/>
      <c r="BE15" s="77"/>
      <c r="BF15" s="79"/>
      <c r="BG15" s="27"/>
      <c r="BH15" s="95"/>
      <c r="BI15" s="98"/>
      <c r="BJ15" s="88"/>
      <c r="BK15" s="101"/>
      <c r="BL15" s="88"/>
      <c r="BM15" s="91"/>
    </row>
    <row r="16" spans="1:65" ht="25.5" customHeight="1" x14ac:dyDescent="0.25">
      <c r="A16" s="7">
        <v>12</v>
      </c>
      <c r="B16" s="36" t="s">
        <v>41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59"/>
      <c r="U16" s="63">
        <f t="shared" si="1"/>
        <v>0</v>
      </c>
      <c r="V16" s="49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67"/>
      <c r="AN16" s="63">
        <f t="shared" si="2"/>
        <v>0</v>
      </c>
      <c r="AO16" s="72">
        <f t="shared" si="0"/>
        <v>0</v>
      </c>
      <c r="AQ16" s="105" t="s">
        <v>28</v>
      </c>
      <c r="AR16" s="10" t="s">
        <v>59</v>
      </c>
      <c r="AS16" s="11"/>
      <c r="AT16" s="107"/>
      <c r="AU16" s="77"/>
      <c r="AV16" s="79"/>
      <c r="AW16" s="95"/>
      <c r="AX16" s="77"/>
      <c r="AY16" s="79"/>
      <c r="BA16" s="93"/>
      <c r="BB16" s="85"/>
      <c r="BC16" s="79"/>
      <c r="BD16" s="95"/>
      <c r="BE16" s="77"/>
      <c r="BF16" s="79"/>
      <c r="BG16" s="27"/>
      <c r="BH16" s="95"/>
      <c r="BI16" s="98"/>
      <c r="BJ16" s="88"/>
      <c r="BK16" s="101"/>
      <c r="BL16" s="88"/>
      <c r="BM16" s="91"/>
    </row>
    <row r="17" spans="1:65" ht="25.5" customHeight="1" thickBot="1" x14ac:dyDescent="0.3">
      <c r="A17" s="7">
        <v>13</v>
      </c>
      <c r="B17" s="36" t="s">
        <v>42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59"/>
      <c r="U17" s="63">
        <f t="shared" si="1"/>
        <v>0</v>
      </c>
      <c r="V17" s="49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67"/>
      <c r="AN17" s="63">
        <f t="shared" si="2"/>
        <v>0</v>
      </c>
      <c r="AO17" s="72">
        <f t="shared" si="0"/>
        <v>0</v>
      </c>
      <c r="AQ17" s="105"/>
      <c r="AR17" s="12" t="s">
        <v>60</v>
      </c>
      <c r="AS17" s="13"/>
      <c r="AT17" s="108"/>
      <c r="AU17" s="81"/>
      <c r="AV17" s="83"/>
      <c r="AW17" s="95"/>
      <c r="AX17" s="81"/>
      <c r="AY17" s="83"/>
      <c r="BA17" s="93"/>
      <c r="BB17" s="86"/>
      <c r="BC17" s="83"/>
      <c r="BD17" s="95"/>
      <c r="BE17" s="81"/>
      <c r="BF17" s="83"/>
      <c r="BG17" s="27"/>
      <c r="BH17" s="95"/>
      <c r="BI17" s="99"/>
      <c r="BJ17" s="89"/>
      <c r="BK17" s="101"/>
      <c r="BL17" s="89"/>
      <c r="BM17" s="92"/>
    </row>
    <row r="18" spans="1:65" ht="25.5" customHeight="1" x14ac:dyDescent="0.25">
      <c r="A18" s="7">
        <v>14</v>
      </c>
      <c r="B18" s="36" t="s">
        <v>43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59"/>
      <c r="U18" s="63">
        <f t="shared" si="1"/>
        <v>0</v>
      </c>
      <c r="V18" s="49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67"/>
      <c r="AN18" s="63">
        <f t="shared" si="2"/>
        <v>0</v>
      </c>
      <c r="AO18" s="72">
        <f t="shared" si="0"/>
        <v>0</v>
      </c>
      <c r="AQ18" s="105" t="s">
        <v>29</v>
      </c>
      <c r="AR18" s="10" t="s">
        <v>61</v>
      </c>
      <c r="AS18" s="11"/>
      <c r="AT18" s="106" t="s">
        <v>30</v>
      </c>
      <c r="AU18" s="76"/>
      <c r="AV18" s="78"/>
      <c r="AW18" s="95"/>
      <c r="AX18" s="80"/>
      <c r="AY18" s="82"/>
      <c r="BA18" s="93" t="s">
        <v>25</v>
      </c>
      <c r="BB18" s="84"/>
      <c r="BC18" s="78"/>
      <c r="BD18" s="95"/>
      <c r="BE18" s="80"/>
      <c r="BF18" s="82"/>
      <c r="BG18" s="27"/>
      <c r="BH18" s="95"/>
      <c r="BI18" s="97"/>
      <c r="BJ18" s="87"/>
      <c r="BK18" s="101"/>
      <c r="BL18" s="87"/>
      <c r="BM18" s="90"/>
    </row>
    <row r="19" spans="1:65" ht="25.5" customHeight="1" thickBot="1" x14ac:dyDescent="0.3">
      <c r="A19" s="7">
        <v>15</v>
      </c>
      <c r="B19" s="36" t="s">
        <v>44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59"/>
      <c r="U19" s="63">
        <f t="shared" si="1"/>
        <v>0</v>
      </c>
      <c r="V19" s="49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67"/>
      <c r="AN19" s="63">
        <f t="shared" si="2"/>
        <v>0</v>
      </c>
      <c r="AO19" s="72">
        <f t="shared" si="0"/>
        <v>0</v>
      </c>
      <c r="AQ19" s="105"/>
      <c r="AR19" s="12" t="s">
        <v>62</v>
      </c>
      <c r="AS19" s="13"/>
      <c r="AT19" s="107"/>
      <c r="AU19" s="77"/>
      <c r="AV19" s="79"/>
      <c r="AW19" s="95"/>
      <c r="AX19" s="77"/>
      <c r="AY19" s="79"/>
      <c r="BA19" s="93"/>
      <c r="BB19" s="85"/>
      <c r="BC19" s="79"/>
      <c r="BD19" s="95"/>
      <c r="BE19" s="77"/>
      <c r="BF19" s="79"/>
      <c r="BG19" s="27"/>
      <c r="BH19" s="95"/>
      <c r="BI19" s="98"/>
      <c r="BJ19" s="88"/>
      <c r="BK19" s="101"/>
      <c r="BL19" s="88"/>
      <c r="BM19" s="91"/>
    </row>
    <row r="20" spans="1:65" ht="25.5" customHeight="1" thickBot="1" x14ac:dyDescent="0.3">
      <c r="A20" s="8">
        <v>16</v>
      </c>
      <c r="B20" s="37" t="s">
        <v>45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18"/>
      <c r="U20" s="66">
        <f t="shared" si="1"/>
        <v>0</v>
      </c>
      <c r="V20" s="50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70"/>
      <c r="AN20" s="66">
        <f t="shared" si="2"/>
        <v>0</v>
      </c>
      <c r="AO20" s="73">
        <f t="shared" si="0"/>
        <v>0</v>
      </c>
      <c r="AQ20" s="105" t="s">
        <v>30</v>
      </c>
      <c r="AR20" s="10" t="s">
        <v>63</v>
      </c>
      <c r="AS20" s="11"/>
      <c r="AT20" s="107"/>
      <c r="AU20" s="77"/>
      <c r="AV20" s="79"/>
      <c r="AW20" s="95"/>
      <c r="AX20" s="77"/>
      <c r="AY20" s="79"/>
      <c r="BA20" s="93"/>
      <c r="BB20" s="85"/>
      <c r="BC20" s="79"/>
      <c r="BD20" s="95"/>
      <c r="BE20" s="77"/>
      <c r="BF20" s="79"/>
      <c r="BG20" s="27"/>
      <c r="BH20" s="95"/>
      <c r="BI20" s="98"/>
      <c r="BJ20" s="88"/>
      <c r="BK20" s="101"/>
      <c r="BL20" s="88"/>
      <c r="BM20" s="91"/>
    </row>
    <row r="21" spans="1:65" ht="30" customHeight="1" thickBot="1" x14ac:dyDescent="0.3">
      <c r="A21" s="45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5"/>
      <c r="AQ21" s="105"/>
      <c r="AR21" s="12" t="s">
        <v>64</v>
      </c>
      <c r="AS21" s="13"/>
      <c r="AT21" s="108"/>
      <c r="AU21" s="81"/>
      <c r="AV21" s="83"/>
      <c r="AW21" s="96"/>
      <c r="AX21" s="81"/>
      <c r="AY21" s="83"/>
      <c r="BA21" s="93"/>
      <c r="BB21" s="86"/>
      <c r="BC21" s="83"/>
      <c r="BD21" s="96"/>
      <c r="BE21" s="81"/>
      <c r="BF21" s="83"/>
      <c r="BG21" s="27"/>
      <c r="BH21" s="96"/>
      <c r="BI21" s="99"/>
      <c r="BJ21" s="89"/>
      <c r="BK21" s="102"/>
      <c r="BL21" s="89"/>
      <c r="BM21" s="92"/>
    </row>
    <row r="22" spans="1:65" ht="24.75" customHeight="1" x14ac:dyDescent="0.25">
      <c r="A22" s="45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5"/>
      <c r="AR22" s="1"/>
      <c r="AS22" s="1"/>
      <c r="AT22" s="1"/>
    </row>
    <row r="23" spans="1:65" ht="24.75" customHeight="1" x14ac:dyDescent="0.25">
      <c r="A23" s="45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5"/>
      <c r="AS23" s="1"/>
      <c r="AT23" s="1"/>
    </row>
    <row r="24" spans="1:65" ht="24.75" customHeight="1" x14ac:dyDescent="0.25">
      <c r="A24" s="45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5"/>
      <c r="AR24" s="1"/>
      <c r="AS24" s="1"/>
      <c r="AT24" s="1"/>
    </row>
    <row r="25" spans="1:65" ht="24.75" customHeight="1" x14ac:dyDescent="0.25">
      <c r="A25" s="46"/>
      <c r="AR25" s="1"/>
    </row>
    <row r="26" spans="1:65" ht="24.75" customHeight="1" x14ac:dyDescent="0.25">
      <c r="AR26" s="15"/>
    </row>
    <row r="27" spans="1:65" ht="24.75" customHeight="1" x14ac:dyDescent="0.25">
      <c r="AR27" s="15"/>
    </row>
  </sheetData>
  <mergeCells count="90">
    <mergeCell ref="BH14:BH21"/>
    <mergeCell ref="BI14:BI17"/>
    <mergeCell ref="BJ14:BJ17"/>
    <mergeCell ref="AX5:AX8"/>
    <mergeCell ref="AX9:AX12"/>
    <mergeCell ref="AY5:AY8"/>
    <mergeCell ref="AY9:AY12"/>
    <mergeCell ref="BF9:BF12"/>
    <mergeCell ref="BB11:BB12"/>
    <mergeCell ref="BC11:BC12"/>
    <mergeCell ref="BE18:BE21"/>
    <mergeCell ref="BC18:BC19"/>
    <mergeCell ref="BC20:BC21"/>
    <mergeCell ref="BK5:BK12"/>
    <mergeCell ref="BD5:BD12"/>
    <mergeCell ref="BH5:BH12"/>
    <mergeCell ref="AT5:AT8"/>
    <mergeCell ref="AT9:AT12"/>
    <mergeCell ref="BA5:BA8"/>
    <mergeCell ref="BA9:BA12"/>
    <mergeCell ref="BB5:BB6"/>
    <mergeCell ref="BE5:BE8"/>
    <mergeCell ref="BF5:BF8"/>
    <mergeCell ref="BB7:BB8"/>
    <mergeCell ref="BC7:BC8"/>
    <mergeCell ref="BC5:BC6"/>
    <mergeCell ref="BB9:BB10"/>
    <mergeCell ref="BC9:BC10"/>
    <mergeCell ref="BE9:BE12"/>
    <mergeCell ref="AT14:AT17"/>
    <mergeCell ref="AT18:AT21"/>
    <mergeCell ref="AV11:AV12"/>
    <mergeCell ref="AQ11:AQ12"/>
    <mergeCell ref="AW5:AW12"/>
    <mergeCell ref="AU5:AU6"/>
    <mergeCell ref="AU7:AU8"/>
    <mergeCell ref="AU9:AU10"/>
    <mergeCell ref="AU11:AU12"/>
    <mergeCell ref="AV5:AV6"/>
    <mergeCell ref="AV7:AV8"/>
    <mergeCell ref="AV9:AV10"/>
    <mergeCell ref="AQ14:AQ15"/>
    <mergeCell ref="AQ16:AQ17"/>
    <mergeCell ref="AQ18:AQ19"/>
    <mergeCell ref="AQ20:AQ21"/>
    <mergeCell ref="A1:AO1"/>
    <mergeCell ref="A2:AO2"/>
    <mergeCell ref="AQ5:AQ6"/>
    <mergeCell ref="AQ7:AQ8"/>
    <mergeCell ref="AQ9:AQ10"/>
    <mergeCell ref="BM5:BM8"/>
    <mergeCell ref="BM9:BM12"/>
    <mergeCell ref="AU14:AU15"/>
    <mergeCell ref="AV14:AV15"/>
    <mergeCell ref="AX14:AX17"/>
    <mergeCell ref="AY14:AY17"/>
    <mergeCell ref="BB14:BB15"/>
    <mergeCell ref="BC14:BC15"/>
    <mergeCell ref="BE14:BE17"/>
    <mergeCell ref="BF14:BF17"/>
    <mergeCell ref="BI5:BI8"/>
    <mergeCell ref="BI9:BI12"/>
    <mergeCell ref="BL5:BL8"/>
    <mergeCell ref="BL9:BL12"/>
    <mergeCell ref="BJ5:BJ8"/>
    <mergeCell ref="BJ9:BJ12"/>
    <mergeCell ref="BL14:BL17"/>
    <mergeCell ref="BM14:BM17"/>
    <mergeCell ref="AU16:AU17"/>
    <mergeCell ref="AV16:AV17"/>
    <mergeCell ref="BB16:BB17"/>
    <mergeCell ref="BC16:BC17"/>
    <mergeCell ref="BA14:BA17"/>
    <mergeCell ref="AW14:AW21"/>
    <mergeCell ref="BF18:BF21"/>
    <mergeCell ref="BI18:BI21"/>
    <mergeCell ref="BJ18:BJ21"/>
    <mergeCell ref="BL18:BL21"/>
    <mergeCell ref="BM18:BM21"/>
    <mergeCell ref="BA18:BA21"/>
    <mergeCell ref="BK14:BK21"/>
    <mergeCell ref="BD14:BD21"/>
    <mergeCell ref="AU18:AU19"/>
    <mergeCell ref="AV18:AV19"/>
    <mergeCell ref="AX18:AX21"/>
    <mergeCell ref="AY18:AY21"/>
    <mergeCell ref="BB18:BB19"/>
    <mergeCell ref="AU20:AU21"/>
    <mergeCell ref="AV20:AV21"/>
    <mergeCell ref="BB20:BB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topLeftCell="A9" workbookViewId="0">
      <selection activeCell="C19" sqref="C19"/>
    </sheetView>
  </sheetViews>
  <sheetFormatPr baseColWidth="10" defaultRowHeight="15" x14ac:dyDescent="0.25"/>
  <cols>
    <col min="1" max="1" width="7.85546875" customWidth="1"/>
    <col min="2" max="2" width="42" customWidth="1"/>
  </cols>
  <sheetData>
    <row r="1" spans="1:2" ht="31.5" customHeight="1" x14ac:dyDescent="0.25">
      <c r="A1" s="109" t="s">
        <v>18</v>
      </c>
      <c r="B1" s="109"/>
    </row>
    <row r="3" spans="1:2" ht="16.5" thickBot="1" x14ac:dyDescent="0.3">
      <c r="A3" s="3"/>
      <c r="B3" s="4" t="s">
        <v>35</v>
      </c>
    </row>
    <row r="4" spans="1:2" ht="23.25" customHeight="1" x14ac:dyDescent="0.25">
      <c r="A4" s="5">
        <v>1</v>
      </c>
      <c r="B4" s="6" t="s">
        <v>66</v>
      </c>
    </row>
    <row r="5" spans="1:2" ht="23.25" customHeight="1" x14ac:dyDescent="0.25">
      <c r="A5" s="7">
        <v>2</v>
      </c>
      <c r="B5" s="2" t="s">
        <v>69</v>
      </c>
    </row>
    <row r="6" spans="1:2" ht="23.25" customHeight="1" x14ac:dyDescent="0.25">
      <c r="A6" s="7">
        <v>3</v>
      </c>
      <c r="B6" s="2" t="s">
        <v>39</v>
      </c>
    </row>
    <row r="7" spans="1:2" ht="23.25" customHeight="1" x14ac:dyDescent="0.25">
      <c r="A7" s="7">
        <v>4</v>
      </c>
      <c r="B7" s="2" t="s">
        <v>70</v>
      </c>
    </row>
    <row r="8" spans="1:2" ht="23.25" customHeight="1" x14ac:dyDescent="0.25">
      <c r="A8" s="7">
        <v>5</v>
      </c>
      <c r="B8" s="2" t="s">
        <v>68</v>
      </c>
    </row>
    <row r="9" spans="1:2" ht="23.25" customHeight="1" x14ac:dyDescent="0.25">
      <c r="A9" s="7">
        <v>6</v>
      </c>
      <c r="B9" s="2" t="s">
        <v>71</v>
      </c>
    </row>
    <row r="10" spans="1:2" ht="23.25" customHeight="1" x14ac:dyDescent="0.25">
      <c r="A10" s="7">
        <v>7</v>
      </c>
      <c r="B10" s="2" t="s">
        <v>67</v>
      </c>
    </row>
    <row r="11" spans="1:2" ht="23.25" customHeight="1" thickBot="1" x14ac:dyDescent="0.3">
      <c r="A11" s="8">
        <v>8</v>
      </c>
      <c r="B11" s="75" t="s">
        <v>76</v>
      </c>
    </row>
    <row r="12" spans="1:2" ht="23.25" customHeight="1" x14ac:dyDescent="0.25">
      <c r="A12" s="5">
        <v>9</v>
      </c>
      <c r="B12" s="74" t="s">
        <v>73</v>
      </c>
    </row>
    <row r="13" spans="1:2" ht="23.25" customHeight="1" x14ac:dyDescent="0.25">
      <c r="A13" s="7">
        <v>10</v>
      </c>
      <c r="B13" s="2" t="s">
        <v>45</v>
      </c>
    </row>
    <row r="14" spans="1:2" ht="23.25" customHeight="1" x14ac:dyDescent="0.25">
      <c r="A14" s="7">
        <v>11</v>
      </c>
      <c r="B14" s="2" t="s">
        <v>72</v>
      </c>
    </row>
    <row r="15" spans="1:2" ht="23.25" customHeight="1" x14ac:dyDescent="0.25">
      <c r="A15" s="7">
        <v>12</v>
      </c>
      <c r="B15" s="2" t="s">
        <v>36</v>
      </c>
    </row>
    <row r="16" spans="1:2" ht="23.25" customHeight="1" x14ac:dyDescent="0.25">
      <c r="A16" s="7">
        <v>13</v>
      </c>
      <c r="B16" s="2" t="s">
        <v>75</v>
      </c>
    </row>
    <row r="17" spans="1:2" ht="23.25" customHeight="1" x14ac:dyDescent="0.25">
      <c r="A17" s="7">
        <v>14</v>
      </c>
      <c r="B17" s="2" t="s">
        <v>74</v>
      </c>
    </row>
    <row r="18" spans="1:2" ht="23.25" customHeight="1" x14ac:dyDescent="0.25">
      <c r="A18" s="7">
        <v>15</v>
      </c>
      <c r="B18" s="2" t="s">
        <v>19</v>
      </c>
    </row>
    <row r="19" spans="1:2" ht="23.25" customHeight="1" thickBot="1" x14ac:dyDescent="0.3">
      <c r="A19" s="8">
        <v>16</v>
      </c>
      <c r="B19" s="9" t="s">
        <v>34</v>
      </c>
    </row>
  </sheetData>
  <mergeCells count="1">
    <mergeCell ref="A1:B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Compétition</vt:lpstr>
      <vt:lpstr>Classement final</vt:lpstr>
      <vt:lpstr>Compétition!Zone_d_impression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2017-05-12T19:18:23Z</dcterms:modified>
</cp:coreProperties>
</file>