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5135" yWindow="0" windowWidth="20505" windowHeight="6945"/>
  </bookViews>
  <sheets>
    <sheet name="scores" sheetId="1" r:id="rId1"/>
    <sheet name="Classements" sheetId="2" r:id="rId2"/>
  </sheets>
  <definedNames>
    <definedName name="_xlnm._FilterDatabase" localSheetId="1" hidden="1">Classements!$D$16:$J$22</definedName>
    <definedName name="_xlnm.Print_Area" localSheetId="1">Classements!$A$1:$K$40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2"/>
  <c r="J27"/>
  <c r="J18"/>
  <c r="J13"/>
  <c r="J19"/>
  <c r="J22"/>
  <c r="J21"/>
  <c r="J20"/>
  <c r="J17"/>
  <c r="J38"/>
  <c r="J36"/>
  <c r="J9"/>
  <c r="J8"/>
  <c r="J35"/>
  <c r="J26"/>
  <c r="J12"/>
  <c r="J11"/>
  <c r="J28"/>
  <c r="J31"/>
  <c r="J29"/>
  <c r="J37"/>
  <c r="J40"/>
  <c r="J39"/>
  <c r="J10"/>
</calcChain>
</file>

<file path=xl/sharedStrings.xml><?xml version="1.0" encoding="utf-8"?>
<sst xmlns="http://schemas.openxmlformats.org/spreadsheetml/2006/main" count="299" uniqueCount="80">
  <si>
    <t>DIVISION  1</t>
  </si>
  <si>
    <t>D1</t>
  </si>
  <si>
    <t>CLUB</t>
  </si>
  <si>
    <t>SCORE</t>
  </si>
  <si>
    <t>AGJSEP</t>
  </si>
  <si>
    <t>ALC 44</t>
  </si>
  <si>
    <t>ASGEN</t>
  </si>
  <si>
    <t>J1</t>
  </si>
  <si>
    <t xml:space="preserve"> </t>
  </si>
  <si>
    <t>DIVISION  2</t>
  </si>
  <si>
    <t>D2</t>
  </si>
  <si>
    <t>ASPTT</t>
  </si>
  <si>
    <t>ATSCAF 44</t>
  </si>
  <si>
    <t>DIVISION  3 - POULE A</t>
  </si>
  <si>
    <t>D3A</t>
  </si>
  <si>
    <t>DIVISION 3 -  POULE B</t>
  </si>
  <si>
    <t>D3B</t>
  </si>
  <si>
    <t>USAC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</si>
  <si>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</si>
  <si>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</si>
  <si>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</si>
  <si>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</si>
  <si>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</si>
  <si>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</si>
  <si>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</si>
  <si>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</si>
  <si>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</si>
  <si>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</si>
  <si>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2 F OPEN 49</t>
  </si>
  <si>
    <t>DIVISION 3 - POULE A</t>
  </si>
  <si>
    <t>DIVISION 3 - POULE B</t>
  </si>
  <si>
    <t xml:space="preserve">CLASSEMENT GENERAL </t>
  </si>
  <si>
    <t>ASPEIN</t>
  </si>
  <si>
    <t>ASLAN</t>
  </si>
  <si>
    <t>J2</t>
  </si>
  <si>
    <t>J3</t>
  </si>
  <si>
    <t>J4</t>
  </si>
  <si>
    <t>J5</t>
  </si>
  <si>
    <t>2FOPEN 49</t>
  </si>
  <si>
    <t>ASCM</t>
  </si>
  <si>
    <t>2F OPEN 85</t>
  </si>
  <si>
    <t>2F OPEN 49</t>
  </si>
  <si>
    <t>AS ALBA</t>
  </si>
  <si>
    <t>AIRBUS Nantes</t>
  </si>
  <si>
    <t xml:space="preserve">ASCM </t>
  </si>
  <si>
    <t xml:space="preserve">       CHAMPIONNAT de LIGUE GOLF D'ENTREPRISE 2016 des DIVISIONS 1 - 2 et 3</t>
  </si>
  <si>
    <t>SGTD Total</t>
  </si>
  <si>
    <t>SOREGOR Sports</t>
  </si>
  <si>
    <t xml:space="preserve">       CHAMPIONNAT de LIGUE GOLF D'ENTREPRISE 2017 des DIVISIONS 1 - 2 et 3</t>
  </si>
  <si>
    <t xml:space="preserve">2ème Manche   25/03/2017
Golf d'Angers </t>
  </si>
  <si>
    <t>3ème Manche  13/05/2017          Cholet</t>
  </si>
  <si>
    <t>1ère Manche  11/03/2017
Nantes Erdre</t>
  </si>
  <si>
    <t xml:space="preserve">    4ème Manche  02/09/2017        Sablé-Solesmes</t>
  </si>
  <si>
    <t xml:space="preserve">     5ème Manche 07/10/2017      St Jean de Monts</t>
  </si>
  <si>
    <t xml:space="preserve">ASPEIN </t>
  </si>
  <si>
    <t xml:space="preserve">ASPTT </t>
  </si>
  <si>
    <t xml:space="preserve">AS ALBA </t>
  </si>
  <si>
    <t>CM Nantes</t>
  </si>
  <si>
    <t xml:space="preserve">2F OPEN 49 </t>
  </si>
  <si>
    <t>AIRBUS St Naz.</t>
  </si>
  <si>
    <t>ASAA</t>
  </si>
  <si>
    <t>AS CSAD</t>
  </si>
  <si>
    <t>2 F OPEN 53</t>
  </si>
  <si>
    <t xml:space="preserve">USFEN 44 </t>
  </si>
  <si>
    <t xml:space="preserve">SGTD Total </t>
  </si>
  <si>
    <t>ST GOLF</t>
  </si>
  <si>
    <t xml:space="preserve">ASMN </t>
  </si>
  <si>
    <t>Airbus Ntes</t>
  </si>
  <si>
    <t>ATSCAF44</t>
  </si>
  <si>
    <t>CSAD</t>
  </si>
  <si>
    <t>Airbus St N</t>
  </si>
  <si>
    <t>2F OPEN49</t>
  </si>
  <si>
    <t>2FPEN 49</t>
  </si>
  <si>
    <t>2FOPEN53</t>
  </si>
  <si>
    <t xml:space="preserve">ST Golf </t>
  </si>
  <si>
    <t>Soregor Sp.</t>
  </si>
  <si>
    <t>Soregor Sp</t>
  </si>
  <si>
    <t>USFEN44</t>
  </si>
  <si>
    <t>ASMN</t>
  </si>
  <si>
    <t>ST Golf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</si>
</sst>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/>
    <xf numFmtId="0" fontId="7" fillId="0" borderId="4" xfId="0" applyFont="1" applyBorder="1" applyAlignment="1">
      <alignment horizontal="center"/>
    </xf>
    <xf numFmtId="0" fontId="8" fillId="0" borderId="5" xfId="0" applyFont="1" applyFill="1" applyBorder="1"/>
    <xf numFmtId="164" fontId="7" fillId="0" borderId="6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0" fontId="8" fillId="0" borderId="8" xfId="0" applyFont="1" applyBorder="1"/>
    <xf numFmtId="0" fontId="7" fillId="0" borderId="9" xfId="0" applyFont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8" fillId="0" borderId="11" xfId="0" applyFont="1" applyBorder="1"/>
    <xf numFmtId="0" fontId="0" fillId="0" borderId="0" xfId="0" applyAlignment="1">
      <alignment horizontal="center"/>
    </xf>
    <xf numFmtId="164" fontId="0" fillId="0" borderId="0" xfId="0" applyNumberFormat="1"/>
    <xf numFmtId="164" fontId="5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4" fillId="0" borderId="0" xfId="0" applyNumberFormat="1" applyFont="1"/>
    <xf numFmtId="0" fontId="7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Border="1"/>
    <xf numFmtId="0" fontId="8" fillId="0" borderId="6" xfId="0" applyFont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164" fontId="7" fillId="0" borderId="6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64" fontId="7" fillId="0" borderId="7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164" fontId="7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7" fillId="0" borderId="10" xfId="0" applyNumberFormat="1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7" fillId="0" borderId="0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6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left"/>
    </xf>
    <xf numFmtId="164" fontId="8" fillId="0" borderId="10" xfId="0" applyNumberFormat="1" applyFont="1" applyFill="1" applyBorder="1" applyAlignment="1">
      <alignment horizontal="left"/>
    </xf>
    <xf numFmtId="164" fontId="8" fillId="0" borderId="10" xfId="0" applyNumberFormat="1" applyFont="1" applyBorder="1" applyAlignment="1">
      <alignment horizontal="left"/>
    </xf>
    <xf numFmtId="0" fontId="8" fillId="0" borderId="10" xfId="0" applyNumberFormat="1" applyFont="1" applyFill="1" applyBorder="1" applyAlignment="1">
      <alignment horizontal="left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readingOrder="1"/>
    </xf>
    <xf numFmtId="0" fontId="5" fillId="3" borderId="19" xfId="0" applyFont="1" applyFill="1" applyBorder="1" applyAlignment="1">
      <alignment horizontal="center" vertical="center" readingOrder="1"/>
    </xf>
    <xf numFmtId="0" fontId="3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1" fillId="4" borderId="2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readingOrder="1"/>
    </xf>
    <xf numFmtId="0" fontId="13" fillId="1" borderId="21" xfId="0" applyFont="1" applyFill="1" applyBorder="1" applyAlignment="1">
      <alignment horizontal="center" vertical="center"/>
    </xf>
    <xf numFmtId="0" fontId="13" fillId="1" borderId="22" xfId="0" applyFont="1" applyFill="1" applyBorder="1" applyAlignment="1">
      <alignment horizontal="center" vertical="center"/>
    </xf>
    <xf numFmtId="0" fontId="13" fillId="1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9"/>
  <sheetViews>
    <sheetView tabSelected="1" zoomScaleNormal="100" zoomScalePageLayoutView="125" workbookViewId="0">
      <selection activeCell="J5" sqref="J5"/>
    </sheetView>
  </sheetViews>
  <sheetFormatPr baseColWidth="10" defaultRowHeight="12.75"/>
  <cols>
    <col min="1" max="1" width="4" customWidth="1"/>
    <col min="2" max="2" width="9.42578125" customWidth="1"/>
    <col min="3" max="4" width="4.85546875" customWidth="1"/>
    <col min="5" max="5" width="10" customWidth="1"/>
    <col min="6" max="6" width="1.7109375" customWidth="1"/>
    <col min="7" max="7" width="4" customWidth="1"/>
    <col min="8" max="8" width="9.42578125" customWidth="1"/>
    <col min="9" max="10" width="4.85546875" customWidth="1"/>
    <col min="11" max="11" width="9.42578125" customWidth="1"/>
    <col min="12" max="12" width="1.7109375" customWidth="1"/>
    <col min="13" max="13" width="4" customWidth="1"/>
    <col min="14" max="14" width="9.85546875" customWidth="1"/>
    <col min="15" max="16" width="4.85546875" customWidth="1"/>
    <col min="17" max="17" width="9.42578125" customWidth="1"/>
    <col min="18" max="18" width="1.7109375" customWidth="1"/>
    <col min="19" max="19" width="4" customWidth="1"/>
    <col min="20" max="20" width="9.42578125" customWidth="1"/>
    <col min="21" max="22" width="4.85546875" customWidth="1"/>
    <col min="23" max="23" width="10.140625" customWidth="1"/>
    <col min="24" max="24" width="1.7109375" customWidth="1"/>
    <col min="25" max="25" width="4" customWidth="1"/>
    <col min="26" max="26" width="10" customWidth="1"/>
    <col min="27" max="28" width="4.85546875" customWidth="1"/>
    <col min="29" max="29" width="9.85546875" bestFit="1" customWidth="1"/>
  </cols>
  <sheetData>
    <row r="1" spans="1:29" ht="13.5" thickBot="1"/>
    <row r="2" spans="1:29" ht="21" thickBot="1">
      <c r="B2" s="81" t="s">
        <v>48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4" spans="1:29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15.75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83" t="s">
        <v>0</v>
      </c>
      <c r="N5" s="83"/>
      <c r="O5" s="83"/>
      <c r="P5" s="83"/>
      <c r="Q5" s="83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5"/>
      <c r="N6" s="6"/>
      <c r="O6" s="6"/>
      <c r="P6" s="6"/>
      <c r="Q6" s="6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>
      <c r="A7" s="86" t="s">
        <v>51</v>
      </c>
      <c r="B7" s="86"/>
      <c r="C7" s="86"/>
      <c r="D7" s="86"/>
      <c r="E7" s="86"/>
      <c r="F7" s="3"/>
      <c r="G7" s="86" t="s">
        <v>49</v>
      </c>
      <c r="H7" s="86"/>
      <c r="I7" s="86"/>
      <c r="J7" s="86"/>
      <c r="K7" s="86"/>
      <c r="M7" s="86" t="s">
        <v>50</v>
      </c>
      <c r="N7" s="86"/>
      <c r="O7" s="86"/>
      <c r="P7" s="86"/>
      <c r="Q7" s="86"/>
      <c r="R7" s="4"/>
      <c r="S7" s="86" t="s">
        <v>52</v>
      </c>
      <c r="T7" s="86"/>
      <c r="U7" s="86"/>
      <c r="V7" s="86"/>
      <c r="W7" s="86"/>
      <c r="X7" s="4"/>
      <c r="Y7" s="86" t="s">
        <v>53</v>
      </c>
      <c r="Z7" s="86"/>
      <c r="AA7" s="86"/>
      <c r="AB7" s="86"/>
      <c r="AC7" s="86"/>
    </row>
    <row r="8" spans="1:29" ht="20.25">
      <c r="A8" s="7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10"/>
      <c r="N8" s="11"/>
      <c r="O8" s="11"/>
      <c r="P8" s="11"/>
      <c r="Q8" s="11"/>
      <c r="R8" s="12"/>
      <c r="S8" s="7"/>
      <c r="T8" s="12"/>
      <c r="U8" s="12"/>
      <c r="V8" s="12"/>
      <c r="W8" s="12"/>
      <c r="X8" s="12"/>
      <c r="Y8" s="7"/>
      <c r="Z8" s="12"/>
      <c r="AA8" s="12"/>
      <c r="AB8" s="12"/>
      <c r="AC8" s="12"/>
    </row>
    <row r="9" spans="1:29" ht="13.5" thickBot="1">
      <c r="A9" s="13" t="s">
        <v>1</v>
      </c>
      <c r="B9" s="14" t="s">
        <v>2</v>
      </c>
      <c r="C9" s="84" t="s">
        <v>3</v>
      </c>
      <c r="D9" s="84"/>
      <c r="E9" s="15" t="s">
        <v>2</v>
      </c>
      <c r="F9" s="16"/>
      <c r="G9" s="13" t="s">
        <v>1</v>
      </c>
      <c r="H9" s="14" t="s">
        <v>2</v>
      </c>
      <c r="I9" s="85" t="s">
        <v>3</v>
      </c>
      <c r="J9" s="85"/>
      <c r="K9" s="15" t="s">
        <v>2</v>
      </c>
      <c r="L9" s="16"/>
      <c r="M9" s="13" t="s">
        <v>1</v>
      </c>
      <c r="N9" s="14" t="s">
        <v>2</v>
      </c>
      <c r="O9" s="84" t="s">
        <v>3</v>
      </c>
      <c r="P9" s="84"/>
      <c r="Q9" s="15" t="s">
        <v>2</v>
      </c>
      <c r="R9" s="16"/>
      <c r="S9" s="13" t="s">
        <v>1</v>
      </c>
      <c r="T9" s="14" t="s">
        <v>2</v>
      </c>
      <c r="U9" s="84" t="s">
        <v>3</v>
      </c>
      <c r="V9" s="84"/>
      <c r="W9" s="15" t="s">
        <v>2</v>
      </c>
      <c r="X9" s="16"/>
      <c r="Y9" s="13" t="s">
        <v>1</v>
      </c>
      <c r="Z9" s="14" t="s">
        <v>2</v>
      </c>
      <c r="AA9" s="84" t="s">
        <v>3</v>
      </c>
      <c r="AB9" s="84"/>
      <c r="AC9" s="15" t="s">
        <v>2</v>
      </c>
    </row>
    <row r="10" spans="1:29">
      <c r="A10" s="17"/>
      <c r="B10" s="43" t="s">
        <v>12</v>
      </c>
      <c r="C10" s="19">
        <v>3</v>
      </c>
      <c r="D10" s="19">
        <v>3</v>
      </c>
      <c r="E10" s="18" t="s">
        <v>5</v>
      </c>
      <c r="F10" s="16"/>
      <c r="G10" s="17"/>
      <c r="H10" s="38" t="s">
        <v>41</v>
      </c>
      <c r="I10" s="66">
        <v>3.5</v>
      </c>
      <c r="J10" s="66">
        <v>2.5</v>
      </c>
      <c r="K10" s="40" t="s">
        <v>5</v>
      </c>
      <c r="L10" s="41"/>
      <c r="M10" s="42"/>
      <c r="N10" s="38" t="s">
        <v>41</v>
      </c>
      <c r="O10" s="66">
        <v>4</v>
      </c>
      <c r="P10" s="66">
        <v>2</v>
      </c>
      <c r="Q10" s="45" t="s">
        <v>32</v>
      </c>
      <c r="R10" s="41"/>
      <c r="S10" s="42"/>
      <c r="T10" s="18" t="s">
        <v>5</v>
      </c>
      <c r="U10" s="66"/>
      <c r="V10" s="66"/>
      <c r="W10" s="40" t="s">
        <v>4</v>
      </c>
      <c r="X10" s="41"/>
      <c r="Y10" s="42"/>
      <c r="Z10" s="43" t="s">
        <v>41</v>
      </c>
      <c r="AA10" s="44"/>
      <c r="AB10" s="44"/>
      <c r="AC10" s="45" t="s">
        <v>4</v>
      </c>
    </row>
    <row r="11" spans="1:29">
      <c r="A11" s="17" t="s">
        <v>7</v>
      </c>
      <c r="B11" s="46" t="s">
        <v>32</v>
      </c>
      <c r="C11" s="20">
        <v>6</v>
      </c>
      <c r="D11" s="20">
        <v>0</v>
      </c>
      <c r="E11" s="21" t="s">
        <v>4</v>
      </c>
      <c r="F11" s="16"/>
      <c r="G11" s="17" t="s">
        <v>34</v>
      </c>
      <c r="H11" s="46" t="s">
        <v>4</v>
      </c>
      <c r="I11" s="67">
        <v>4</v>
      </c>
      <c r="J11" s="67">
        <v>2</v>
      </c>
      <c r="K11" s="48" t="s">
        <v>6</v>
      </c>
      <c r="L11" s="41"/>
      <c r="M11" s="42" t="s">
        <v>35</v>
      </c>
      <c r="N11" s="46" t="s">
        <v>6</v>
      </c>
      <c r="O11" s="67">
        <v>1</v>
      </c>
      <c r="P11" s="67">
        <v>5</v>
      </c>
      <c r="Q11" s="48" t="s">
        <v>5</v>
      </c>
      <c r="R11" s="41"/>
      <c r="S11" s="42" t="s">
        <v>36</v>
      </c>
      <c r="T11" s="49" t="s">
        <v>41</v>
      </c>
      <c r="U11" s="20"/>
      <c r="V11" s="20"/>
      <c r="W11" s="50" t="s">
        <v>12</v>
      </c>
      <c r="X11" s="41"/>
      <c r="Y11" s="42" t="s">
        <v>37</v>
      </c>
      <c r="Z11" s="49" t="s">
        <v>12</v>
      </c>
      <c r="AA11" s="51"/>
      <c r="AB11" s="51"/>
      <c r="AC11" s="18" t="s">
        <v>6</v>
      </c>
    </row>
    <row r="12" spans="1:29" ht="13.5" thickBot="1">
      <c r="A12" s="22"/>
      <c r="B12" s="56" t="s">
        <v>6</v>
      </c>
      <c r="C12" s="23">
        <v>3.5</v>
      </c>
      <c r="D12" s="23">
        <v>2.5</v>
      </c>
      <c r="E12" s="24" t="s">
        <v>41</v>
      </c>
      <c r="F12" s="16"/>
      <c r="G12" s="22"/>
      <c r="H12" s="52" t="s">
        <v>12</v>
      </c>
      <c r="I12" s="23">
        <v>3.5</v>
      </c>
      <c r="J12" s="23">
        <v>2.5</v>
      </c>
      <c r="K12" s="72" t="s">
        <v>32</v>
      </c>
      <c r="L12" s="41"/>
      <c r="M12" s="55"/>
      <c r="N12" s="52" t="s">
        <v>12</v>
      </c>
      <c r="O12" s="67">
        <v>2</v>
      </c>
      <c r="P12" s="67">
        <v>4</v>
      </c>
      <c r="Q12" s="74" t="s">
        <v>4</v>
      </c>
      <c r="R12" s="41"/>
      <c r="S12" s="55"/>
      <c r="T12" s="74" t="s">
        <v>6</v>
      </c>
      <c r="U12" s="23"/>
      <c r="V12" s="23"/>
      <c r="W12" s="54" t="s">
        <v>32</v>
      </c>
      <c r="X12" s="41"/>
      <c r="Y12" s="55"/>
      <c r="Z12" s="56" t="s">
        <v>5</v>
      </c>
      <c r="AA12" s="57"/>
      <c r="AB12" s="57"/>
      <c r="AC12" s="73" t="s">
        <v>32</v>
      </c>
    </row>
    <row r="13" spans="1:29">
      <c r="A13" s="25"/>
      <c r="C13" s="65"/>
      <c r="D13" s="65"/>
      <c r="G13" s="25"/>
      <c r="I13" s="65"/>
      <c r="J13" s="65"/>
      <c r="M13" s="25"/>
      <c r="S13" s="25"/>
      <c r="U13" s="65"/>
      <c r="V13" s="65"/>
      <c r="Y13" s="25"/>
      <c r="AA13" s="26"/>
      <c r="AB13" s="26"/>
    </row>
    <row r="14" spans="1:29" ht="20.25">
      <c r="A14" s="7"/>
      <c r="B14" s="8"/>
      <c r="C14" s="27"/>
      <c r="D14" s="27"/>
      <c r="E14" s="8"/>
      <c r="F14" s="9"/>
      <c r="G14" s="9"/>
      <c r="H14" s="9"/>
      <c r="I14" s="28"/>
      <c r="J14" s="28"/>
      <c r="K14" s="9"/>
      <c r="L14" s="9"/>
      <c r="M14" s="83" t="s">
        <v>9</v>
      </c>
      <c r="N14" s="83"/>
      <c r="O14" s="83"/>
      <c r="P14" s="83"/>
      <c r="Q14" s="83"/>
      <c r="R14" s="12"/>
      <c r="S14" s="7"/>
      <c r="T14" s="12"/>
      <c r="U14" s="69"/>
      <c r="V14" s="69"/>
      <c r="W14" s="12"/>
      <c r="X14" s="12"/>
      <c r="Y14" s="7"/>
      <c r="Z14" s="12"/>
      <c r="AA14" s="29"/>
      <c r="AB14" s="29"/>
      <c r="AC14" s="12"/>
    </row>
    <row r="15" spans="1:29">
      <c r="A15" s="25"/>
      <c r="C15" s="65"/>
      <c r="D15" s="65"/>
      <c r="G15" s="25"/>
      <c r="I15" s="65"/>
      <c r="J15" s="65"/>
      <c r="M15" s="25"/>
      <c r="S15" s="25"/>
      <c r="U15" s="65"/>
      <c r="V15" s="65"/>
      <c r="Y15" s="25"/>
      <c r="AA15" s="26"/>
      <c r="AB15" s="26"/>
    </row>
    <row r="16" spans="1:29" ht="13.5" thickBot="1">
      <c r="A16" s="13" t="s">
        <v>10</v>
      </c>
      <c r="B16" s="14" t="s">
        <v>2</v>
      </c>
      <c r="C16" s="85" t="s">
        <v>3</v>
      </c>
      <c r="D16" s="85"/>
      <c r="E16" s="15" t="s">
        <v>2</v>
      </c>
      <c r="F16" s="16"/>
      <c r="G16" s="13" t="s">
        <v>10</v>
      </c>
      <c r="H16" s="14" t="s">
        <v>2</v>
      </c>
      <c r="I16" s="85" t="s">
        <v>3</v>
      </c>
      <c r="J16" s="85"/>
      <c r="K16" s="15" t="s">
        <v>2</v>
      </c>
      <c r="L16" s="16"/>
      <c r="M16" s="13" t="s">
        <v>10</v>
      </c>
      <c r="N16" s="14" t="s">
        <v>2</v>
      </c>
      <c r="O16" s="84" t="s">
        <v>3</v>
      </c>
      <c r="P16" s="84"/>
      <c r="Q16" s="15" t="s">
        <v>2</v>
      </c>
      <c r="R16" s="16"/>
      <c r="S16" s="13" t="s">
        <v>10</v>
      </c>
      <c r="T16" s="14" t="s">
        <v>2</v>
      </c>
      <c r="U16" s="85" t="s">
        <v>3</v>
      </c>
      <c r="V16" s="85"/>
      <c r="W16" s="15" t="s">
        <v>2</v>
      </c>
      <c r="X16" s="16"/>
      <c r="Y16" s="13" t="s">
        <v>10</v>
      </c>
      <c r="Z16" s="14" t="s">
        <v>2</v>
      </c>
      <c r="AA16" s="85" t="s">
        <v>3</v>
      </c>
      <c r="AB16" s="85"/>
      <c r="AC16" s="15" t="s">
        <v>2</v>
      </c>
    </row>
    <row r="17" spans="1:29">
      <c r="A17" s="17" t="s">
        <v>8</v>
      </c>
      <c r="B17" s="43" t="s">
        <v>39</v>
      </c>
      <c r="C17" s="19">
        <v>3</v>
      </c>
      <c r="D17" s="19">
        <v>3</v>
      </c>
      <c r="E17" s="45" t="s">
        <v>17</v>
      </c>
      <c r="F17" s="41"/>
      <c r="G17" s="42"/>
      <c r="H17" s="38" t="s">
        <v>40</v>
      </c>
      <c r="I17" s="66">
        <v>4</v>
      </c>
      <c r="J17" s="66">
        <v>2</v>
      </c>
      <c r="K17" s="40" t="s">
        <v>42</v>
      </c>
      <c r="L17" s="41"/>
      <c r="M17" s="42"/>
      <c r="N17" s="38" t="s">
        <v>39</v>
      </c>
      <c r="O17" s="39">
        <v>2</v>
      </c>
      <c r="P17" s="39">
        <v>4</v>
      </c>
      <c r="Q17" s="40" t="s">
        <v>11</v>
      </c>
      <c r="R17" s="41"/>
      <c r="S17" s="42"/>
      <c r="T17" s="38" t="s">
        <v>39</v>
      </c>
      <c r="U17" s="66"/>
      <c r="V17" s="66"/>
      <c r="W17" s="40" t="s">
        <v>42</v>
      </c>
      <c r="X17" s="41"/>
      <c r="Y17" s="42"/>
      <c r="Z17" s="38" t="s">
        <v>17</v>
      </c>
      <c r="AA17" s="67"/>
      <c r="AB17" s="67"/>
      <c r="AC17" s="40" t="s">
        <v>42</v>
      </c>
    </row>
    <row r="18" spans="1:29">
      <c r="A18" s="17" t="s">
        <v>7</v>
      </c>
      <c r="B18" s="46" t="s">
        <v>11</v>
      </c>
      <c r="C18" s="20">
        <v>3.5</v>
      </c>
      <c r="D18" s="20">
        <v>2.5</v>
      </c>
      <c r="E18" s="48" t="s">
        <v>42</v>
      </c>
      <c r="F18" s="41"/>
      <c r="G18" s="17" t="s">
        <v>34</v>
      </c>
      <c r="H18" s="46" t="s">
        <v>11</v>
      </c>
      <c r="I18" s="67">
        <v>4</v>
      </c>
      <c r="J18" s="67">
        <v>2</v>
      </c>
      <c r="K18" s="48" t="s">
        <v>17</v>
      </c>
      <c r="L18" s="41"/>
      <c r="M18" s="42" t="s">
        <v>35</v>
      </c>
      <c r="N18" s="46" t="s">
        <v>42</v>
      </c>
      <c r="O18" s="47">
        <v>2.5</v>
      </c>
      <c r="P18" s="47">
        <v>3.5</v>
      </c>
      <c r="Q18" s="48" t="s">
        <v>67</v>
      </c>
      <c r="R18" s="41"/>
      <c r="S18" s="42" t="s">
        <v>36</v>
      </c>
      <c r="T18" s="46" t="s">
        <v>67</v>
      </c>
      <c r="U18" s="67"/>
      <c r="V18" s="67"/>
      <c r="W18" s="48" t="s">
        <v>17</v>
      </c>
      <c r="X18" s="41"/>
      <c r="Y18" s="42" t="s">
        <v>37</v>
      </c>
      <c r="Z18" s="46" t="s">
        <v>44</v>
      </c>
      <c r="AA18" s="67"/>
      <c r="AB18" s="67"/>
      <c r="AC18" s="48" t="s">
        <v>40</v>
      </c>
    </row>
    <row r="19" spans="1:29" ht="13.5" thickBot="1">
      <c r="A19" s="22"/>
      <c r="B19" s="56" t="s">
        <v>67</v>
      </c>
      <c r="C19" s="23">
        <v>0.5</v>
      </c>
      <c r="D19" s="23">
        <v>5.5</v>
      </c>
      <c r="E19" s="58" t="s">
        <v>40</v>
      </c>
      <c r="F19" s="41"/>
      <c r="G19" s="55"/>
      <c r="H19" s="56" t="s">
        <v>39</v>
      </c>
      <c r="I19" s="68">
        <v>5</v>
      </c>
      <c r="J19" s="68">
        <v>1</v>
      </c>
      <c r="K19" s="58" t="s">
        <v>67</v>
      </c>
      <c r="L19" s="41"/>
      <c r="M19" s="55"/>
      <c r="N19" s="56" t="s">
        <v>17</v>
      </c>
      <c r="O19" s="57">
        <v>2</v>
      </c>
      <c r="P19" s="57">
        <v>4</v>
      </c>
      <c r="Q19" s="58" t="s">
        <v>40</v>
      </c>
      <c r="R19" s="41"/>
      <c r="S19" s="55"/>
      <c r="T19" s="56" t="s">
        <v>11</v>
      </c>
      <c r="U19" s="68"/>
      <c r="V19" s="68"/>
      <c r="W19" s="58" t="s">
        <v>40</v>
      </c>
      <c r="X19" s="41"/>
      <c r="Y19" s="55"/>
      <c r="Z19" s="56" t="s">
        <v>67</v>
      </c>
      <c r="AA19" s="68"/>
      <c r="AB19" s="68"/>
      <c r="AC19" s="58" t="s">
        <v>11</v>
      </c>
    </row>
    <row r="20" spans="1:29">
      <c r="A20" s="25"/>
      <c r="C20" s="65"/>
      <c r="D20" s="65"/>
      <c r="G20" s="25"/>
      <c r="I20" s="65"/>
      <c r="J20" s="65"/>
      <c r="M20" s="25"/>
      <c r="S20" s="25"/>
      <c r="U20" s="65"/>
      <c r="V20" s="65"/>
      <c r="Y20" s="25"/>
      <c r="AA20" s="26"/>
      <c r="AB20" s="26"/>
    </row>
    <row r="21" spans="1:29" ht="20.25">
      <c r="A21" s="7"/>
      <c r="B21" s="8"/>
      <c r="C21" s="27"/>
      <c r="D21" s="27"/>
      <c r="E21" s="8"/>
      <c r="F21" s="9"/>
      <c r="G21" s="9"/>
      <c r="H21" s="9"/>
      <c r="I21" s="28"/>
      <c r="J21" s="28"/>
      <c r="K21" s="9"/>
      <c r="L21" s="9"/>
      <c r="M21" s="83" t="s">
        <v>13</v>
      </c>
      <c r="N21" s="83"/>
      <c r="O21" s="83"/>
      <c r="P21" s="83"/>
      <c r="Q21" s="83"/>
      <c r="R21" s="12"/>
      <c r="S21" s="7"/>
      <c r="T21" s="12"/>
      <c r="U21" s="69"/>
      <c r="V21" s="69"/>
      <c r="W21" s="12"/>
      <c r="X21" s="12"/>
      <c r="Y21" s="7"/>
      <c r="Z21" s="12"/>
      <c r="AA21" s="29"/>
      <c r="AB21" s="29"/>
      <c r="AC21" s="12"/>
    </row>
    <row r="22" spans="1:29" ht="13.5" thickBot="1">
      <c r="A22" s="25"/>
      <c r="C22" s="65"/>
      <c r="D22" s="65"/>
      <c r="G22" s="25"/>
      <c r="I22" s="65"/>
      <c r="J22" s="65"/>
      <c r="M22" s="25"/>
      <c r="S22" s="25"/>
      <c r="U22" s="65"/>
      <c r="V22" s="65"/>
      <c r="Y22" s="25"/>
      <c r="AA22" s="26"/>
      <c r="AB22" s="26"/>
    </row>
    <row r="23" spans="1:29" ht="13.5" thickBot="1">
      <c r="A23" s="30" t="s">
        <v>14</v>
      </c>
      <c r="B23" s="14" t="s">
        <v>2</v>
      </c>
      <c r="C23" s="85" t="s">
        <v>3</v>
      </c>
      <c r="D23" s="85"/>
      <c r="E23" s="15" t="s">
        <v>2</v>
      </c>
      <c r="F23" s="16" t="s">
        <v>8</v>
      </c>
      <c r="G23" s="13" t="s">
        <v>14</v>
      </c>
      <c r="H23" s="14" t="s">
        <v>2</v>
      </c>
      <c r="I23" s="85" t="s">
        <v>3</v>
      </c>
      <c r="J23" s="85"/>
      <c r="K23" s="15" t="s">
        <v>2</v>
      </c>
      <c r="L23" s="16"/>
      <c r="M23" s="13" t="s">
        <v>14</v>
      </c>
      <c r="N23" s="14" t="s">
        <v>2</v>
      </c>
      <c r="O23" s="84" t="s">
        <v>3</v>
      </c>
      <c r="P23" s="84"/>
      <c r="Q23" s="15" t="s">
        <v>2</v>
      </c>
      <c r="R23" s="16" t="s">
        <v>8</v>
      </c>
      <c r="S23" s="13" t="s">
        <v>14</v>
      </c>
      <c r="T23" s="14" t="s">
        <v>2</v>
      </c>
      <c r="U23" s="85" t="s">
        <v>3</v>
      </c>
      <c r="V23" s="85"/>
      <c r="W23" s="15" t="s">
        <v>2</v>
      </c>
      <c r="X23" s="16" t="s">
        <v>8</v>
      </c>
      <c r="Y23" s="13" t="s">
        <v>14</v>
      </c>
      <c r="Z23" s="14" t="s">
        <v>2</v>
      </c>
      <c r="AA23" s="85" t="s">
        <v>3</v>
      </c>
      <c r="AB23" s="85"/>
      <c r="AC23" s="15" t="s">
        <v>2</v>
      </c>
    </row>
    <row r="24" spans="1:29" ht="13.5" thickBot="1">
      <c r="A24" s="30"/>
      <c r="B24" s="43" t="s">
        <v>33</v>
      </c>
      <c r="C24" s="19">
        <v>4.5</v>
      </c>
      <c r="D24" s="19">
        <v>1.5</v>
      </c>
      <c r="E24" s="45" t="s">
        <v>60</v>
      </c>
      <c r="F24" s="41"/>
      <c r="G24" s="42"/>
      <c r="H24" s="43" t="s">
        <v>33</v>
      </c>
      <c r="I24" s="19">
        <v>1</v>
      </c>
      <c r="J24" s="19">
        <v>5</v>
      </c>
      <c r="K24" s="45" t="s">
        <v>41</v>
      </c>
      <c r="L24" s="41"/>
      <c r="M24" s="42"/>
      <c r="N24" s="43" t="s">
        <v>70</v>
      </c>
      <c r="O24" s="68">
        <v>3</v>
      </c>
      <c r="P24" s="68">
        <v>3</v>
      </c>
      <c r="Q24" s="45" t="s">
        <v>71</v>
      </c>
      <c r="R24" s="41"/>
      <c r="S24" s="42"/>
      <c r="T24" s="38" t="s">
        <v>69</v>
      </c>
      <c r="U24" s="66"/>
      <c r="V24" s="66"/>
      <c r="W24" s="40" t="s">
        <v>38</v>
      </c>
      <c r="X24" s="41"/>
      <c r="Y24" s="42"/>
      <c r="Z24" s="38" t="s">
        <v>60</v>
      </c>
      <c r="AA24" s="39"/>
      <c r="AB24" s="39"/>
      <c r="AC24" s="40" t="s">
        <v>72</v>
      </c>
    </row>
    <row r="25" spans="1:29" ht="13.5" thickBot="1">
      <c r="A25" s="17" t="s">
        <v>7</v>
      </c>
      <c r="B25" s="46" t="s">
        <v>41</v>
      </c>
      <c r="C25" s="67">
        <v>4</v>
      </c>
      <c r="D25" s="67">
        <v>2</v>
      </c>
      <c r="E25" s="48" t="s">
        <v>68</v>
      </c>
      <c r="F25" s="41"/>
      <c r="G25" s="17" t="s">
        <v>34</v>
      </c>
      <c r="H25" s="46" t="s">
        <v>70</v>
      </c>
      <c r="I25" s="67">
        <v>4</v>
      </c>
      <c r="J25" s="67">
        <v>2</v>
      </c>
      <c r="K25" s="48" t="s">
        <v>60</v>
      </c>
      <c r="L25" s="41"/>
      <c r="M25" s="42" t="s">
        <v>35</v>
      </c>
      <c r="N25" s="46" t="s">
        <v>33</v>
      </c>
      <c r="O25" s="68">
        <v>3</v>
      </c>
      <c r="P25" s="68">
        <v>3</v>
      </c>
      <c r="Q25" s="48" t="s">
        <v>68</v>
      </c>
      <c r="R25" s="41"/>
      <c r="S25" s="42" t="s">
        <v>36</v>
      </c>
      <c r="T25" s="49" t="s">
        <v>70</v>
      </c>
      <c r="U25" s="20"/>
      <c r="V25" s="20"/>
      <c r="W25" s="50" t="s">
        <v>33</v>
      </c>
      <c r="X25" s="41"/>
      <c r="Y25" s="42" t="s">
        <v>37</v>
      </c>
      <c r="Z25" s="49" t="s">
        <v>68</v>
      </c>
      <c r="AA25" s="51"/>
      <c r="AB25" s="51"/>
      <c r="AC25" s="50" t="s">
        <v>70</v>
      </c>
    </row>
    <row r="26" spans="1:29" ht="13.5" thickBot="1">
      <c r="A26" s="22"/>
      <c r="B26" s="52" t="s">
        <v>69</v>
      </c>
      <c r="C26" s="23">
        <v>1</v>
      </c>
      <c r="D26" s="23">
        <v>5</v>
      </c>
      <c r="E26" s="54" t="s">
        <v>70</v>
      </c>
      <c r="F26" s="41"/>
      <c r="G26" s="55"/>
      <c r="H26" s="52" t="s">
        <v>68</v>
      </c>
      <c r="I26" s="23">
        <v>3.5</v>
      </c>
      <c r="J26" s="23">
        <v>2.5</v>
      </c>
      <c r="K26" s="54" t="s">
        <v>69</v>
      </c>
      <c r="L26" s="41"/>
      <c r="M26" s="55"/>
      <c r="N26" s="52" t="s">
        <v>60</v>
      </c>
      <c r="O26" s="68">
        <v>4</v>
      </c>
      <c r="P26" s="68">
        <v>2</v>
      </c>
      <c r="Q26" s="54" t="s">
        <v>69</v>
      </c>
      <c r="R26" s="41"/>
      <c r="S26" s="55"/>
      <c r="T26" s="52" t="s">
        <v>68</v>
      </c>
      <c r="U26" s="23"/>
      <c r="V26" s="23"/>
      <c r="W26" s="54" t="s">
        <v>60</v>
      </c>
      <c r="X26" s="41"/>
      <c r="Y26" s="55"/>
      <c r="Z26" s="52" t="s">
        <v>33</v>
      </c>
      <c r="AA26" s="53"/>
      <c r="AB26" s="53"/>
      <c r="AC26" s="54" t="s">
        <v>69</v>
      </c>
    </row>
    <row r="27" spans="1:29">
      <c r="A27" s="25"/>
      <c r="C27" s="65"/>
      <c r="D27" s="65"/>
      <c r="G27" s="25"/>
      <c r="I27" s="65"/>
      <c r="J27" s="65"/>
      <c r="M27" s="25"/>
      <c r="S27" s="25"/>
      <c r="U27" s="65"/>
      <c r="V27" s="65"/>
      <c r="Y27" s="25"/>
      <c r="AA27" s="26"/>
      <c r="AB27" s="26"/>
    </row>
    <row r="28" spans="1:29" ht="20.25">
      <c r="A28" s="7"/>
      <c r="B28" s="8"/>
      <c r="C28" s="27"/>
      <c r="D28" s="27"/>
      <c r="E28" s="8"/>
      <c r="F28" s="9"/>
      <c r="G28" s="9"/>
      <c r="H28" s="9"/>
      <c r="I28" s="28"/>
      <c r="J28" s="28"/>
      <c r="K28" s="9"/>
      <c r="L28" s="9"/>
      <c r="M28" s="83" t="s">
        <v>15</v>
      </c>
      <c r="N28" s="83"/>
      <c r="O28" s="83"/>
      <c r="P28" s="83"/>
      <c r="Q28" s="83"/>
      <c r="R28" s="12"/>
      <c r="S28" s="7"/>
      <c r="T28" s="12"/>
      <c r="U28" s="69"/>
      <c r="V28" s="69"/>
      <c r="W28" s="12"/>
      <c r="X28" s="12"/>
      <c r="Y28" s="7"/>
      <c r="Z28" s="12"/>
      <c r="AA28" s="29"/>
      <c r="AB28" s="29"/>
      <c r="AC28" s="12"/>
    </row>
    <row r="29" spans="1:29">
      <c r="A29" s="25"/>
      <c r="C29" s="65"/>
      <c r="D29" s="65"/>
      <c r="G29" s="25"/>
      <c r="I29" s="65"/>
      <c r="J29" s="65"/>
      <c r="M29" s="25"/>
      <c r="S29" s="25"/>
      <c r="U29" s="65"/>
      <c r="V29" s="65"/>
      <c r="Y29" s="25"/>
      <c r="AA29" s="26"/>
      <c r="AB29" s="26"/>
    </row>
    <row r="30" spans="1:29" ht="13.5" thickBot="1">
      <c r="A30" s="13" t="s">
        <v>16</v>
      </c>
      <c r="B30" s="14" t="s">
        <v>2</v>
      </c>
      <c r="C30" s="85" t="s">
        <v>3</v>
      </c>
      <c r="D30" s="85"/>
      <c r="E30" s="15" t="s">
        <v>2</v>
      </c>
      <c r="F30" s="16" t="s">
        <v>8</v>
      </c>
      <c r="G30" s="13" t="s">
        <v>16</v>
      </c>
      <c r="H30" s="14" t="s">
        <v>2</v>
      </c>
      <c r="I30" s="85" t="s">
        <v>3</v>
      </c>
      <c r="J30" s="85"/>
      <c r="K30" s="15" t="s">
        <v>2</v>
      </c>
      <c r="L30" s="16" t="s">
        <v>8</v>
      </c>
      <c r="M30" s="13" t="s">
        <v>16</v>
      </c>
      <c r="N30" s="14" t="s">
        <v>2</v>
      </c>
      <c r="O30" s="84" t="s">
        <v>3</v>
      </c>
      <c r="P30" s="84"/>
      <c r="Q30" s="15" t="s">
        <v>2</v>
      </c>
      <c r="R30" s="16" t="s">
        <v>8</v>
      </c>
      <c r="S30" s="13" t="s">
        <v>16</v>
      </c>
      <c r="T30" s="14" t="s">
        <v>2</v>
      </c>
      <c r="U30" s="85" t="s">
        <v>3</v>
      </c>
      <c r="V30" s="85"/>
      <c r="W30" s="15" t="s">
        <v>2</v>
      </c>
      <c r="X30" s="16"/>
      <c r="Y30" s="13" t="s">
        <v>8</v>
      </c>
      <c r="Z30" s="14" t="s">
        <v>2</v>
      </c>
      <c r="AA30" s="85" t="s">
        <v>3</v>
      </c>
      <c r="AB30" s="85"/>
      <c r="AC30" s="15" t="s">
        <v>2</v>
      </c>
    </row>
    <row r="31" spans="1:29" ht="13.5" thickBot="1">
      <c r="A31" s="17"/>
      <c r="B31" s="43" t="s">
        <v>46</v>
      </c>
      <c r="C31" s="19">
        <v>2.5</v>
      </c>
      <c r="D31" s="19">
        <v>3.5</v>
      </c>
      <c r="E31" s="18" t="s">
        <v>73</v>
      </c>
      <c r="F31" s="16"/>
      <c r="G31" s="17"/>
      <c r="H31" s="38" t="s">
        <v>46</v>
      </c>
      <c r="I31" s="66">
        <v>1</v>
      </c>
      <c r="J31" s="66">
        <v>5</v>
      </c>
      <c r="K31" s="40" t="s">
        <v>76</v>
      </c>
      <c r="L31" s="41"/>
      <c r="M31" s="42"/>
      <c r="N31" s="60" t="s">
        <v>78</v>
      </c>
      <c r="O31" s="68">
        <v>4.5</v>
      </c>
      <c r="P31" s="68">
        <v>1.5</v>
      </c>
      <c r="Q31" s="40" t="s">
        <v>46</v>
      </c>
      <c r="R31" s="16"/>
      <c r="S31" s="17"/>
      <c r="T31" s="63" t="s">
        <v>46</v>
      </c>
      <c r="U31" s="70"/>
      <c r="V31" s="19"/>
      <c r="W31" s="45" t="s">
        <v>77</v>
      </c>
      <c r="X31" s="41"/>
      <c r="Y31" s="42"/>
      <c r="Z31" s="63" t="s">
        <v>77</v>
      </c>
      <c r="AA31" s="71"/>
      <c r="AB31" s="44"/>
      <c r="AC31" s="45" t="s">
        <v>73</v>
      </c>
    </row>
    <row r="32" spans="1:29" ht="13.5" thickBot="1">
      <c r="A32" s="17" t="s">
        <v>7</v>
      </c>
      <c r="B32" s="46" t="s">
        <v>66</v>
      </c>
      <c r="C32" s="20">
        <v>1.5</v>
      </c>
      <c r="D32" s="20">
        <v>4.5</v>
      </c>
      <c r="E32" s="21" t="s">
        <v>77</v>
      </c>
      <c r="F32" s="16"/>
      <c r="G32" s="17" t="s">
        <v>34</v>
      </c>
      <c r="H32" s="49" t="s">
        <v>74</v>
      </c>
      <c r="I32" s="20">
        <v>2.5</v>
      </c>
      <c r="J32" s="20">
        <v>3.5</v>
      </c>
      <c r="K32" s="50" t="s">
        <v>77</v>
      </c>
      <c r="L32" s="41"/>
      <c r="M32" s="42" t="s">
        <v>35</v>
      </c>
      <c r="N32" s="61" t="s">
        <v>77</v>
      </c>
      <c r="O32" s="68">
        <v>4</v>
      </c>
      <c r="P32" s="68">
        <v>2</v>
      </c>
      <c r="Q32" s="62" t="s">
        <v>76</v>
      </c>
      <c r="R32" s="16"/>
      <c r="S32" s="42" t="s">
        <v>36</v>
      </c>
      <c r="T32" s="64" t="s">
        <v>79</v>
      </c>
      <c r="U32" s="67"/>
      <c r="V32" s="67"/>
      <c r="W32" s="48" t="s">
        <v>78</v>
      </c>
      <c r="X32" s="41"/>
      <c r="Y32" s="42" t="s">
        <v>37</v>
      </c>
      <c r="Z32" s="64" t="s">
        <v>46</v>
      </c>
      <c r="AA32" s="47"/>
      <c r="AB32" s="47"/>
      <c r="AC32" s="48" t="s">
        <v>79</v>
      </c>
    </row>
    <row r="33" spans="1:29" ht="13.5" thickBot="1">
      <c r="A33" s="22"/>
      <c r="B33" s="56" t="s">
        <v>74</v>
      </c>
      <c r="C33" s="23">
        <v>1</v>
      </c>
      <c r="D33" s="23">
        <v>5</v>
      </c>
      <c r="E33" s="24" t="s">
        <v>75</v>
      </c>
      <c r="F33" s="16"/>
      <c r="G33" s="22"/>
      <c r="H33" s="56" t="s">
        <v>78</v>
      </c>
      <c r="I33" s="68">
        <v>1</v>
      </c>
      <c r="J33" s="68">
        <v>5</v>
      </c>
      <c r="K33" s="58" t="s">
        <v>73</v>
      </c>
      <c r="L33" s="41"/>
      <c r="M33" s="55"/>
      <c r="N33" s="52" t="s">
        <v>79</v>
      </c>
      <c r="O33" s="68">
        <v>2</v>
      </c>
      <c r="P33" s="68">
        <v>4</v>
      </c>
      <c r="Q33" s="54" t="s">
        <v>73</v>
      </c>
      <c r="R33" s="16"/>
      <c r="S33" s="22"/>
      <c r="T33" s="52" t="s">
        <v>76</v>
      </c>
      <c r="U33" s="23"/>
      <c r="V33" s="23"/>
      <c r="W33" s="54" t="s">
        <v>73</v>
      </c>
      <c r="X33" s="41"/>
      <c r="Y33" s="55"/>
      <c r="Z33" s="52" t="s">
        <v>78</v>
      </c>
      <c r="AA33" s="53"/>
      <c r="AB33" s="53"/>
      <c r="AC33" s="54" t="s">
        <v>76</v>
      </c>
    </row>
    <row r="36" spans="1:29">
      <c r="H36" s="26"/>
      <c r="I36" s="59"/>
      <c r="J36" s="59"/>
      <c r="N36" s="26"/>
    </row>
    <row r="37" spans="1:29">
      <c r="H37" s="26"/>
      <c r="I37" s="59"/>
      <c r="J37" s="59"/>
      <c r="N37" s="26"/>
    </row>
    <row r="38" spans="1:29">
      <c r="J38" s="26"/>
      <c r="N38" s="26"/>
    </row>
    <row r="39" spans="1:29">
      <c r="J39" s="26"/>
    </row>
  </sheetData>
  <mergeCells count="30">
    <mergeCell ref="AA23:AB23"/>
    <mergeCell ref="U30:V30"/>
    <mergeCell ref="AA30:AB30"/>
    <mergeCell ref="U23:V23"/>
    <mergeCell ref="AA16:AB16"/>
    <mergeCell ref="M14:Q14"/>
    <mergeCell ref="AA9:AB9"/>
    <mergeCell ref="S7:W7"/>
    <mergeCell ref="M21:Q21"/>
    <mergeCell ref="C16:D16"/>
    <mergeCell ref="I16:J16"/>
    <mergeCell ref="O16:P16"/>
    <mergeCell ref="U16:V16"/>
    <mergeCell ref="C23:D23"/>
    <mergeCell ref="C30:D30"/>
    <mergeCell ref="I30:J30"/>
    <mergeCell ref="O30:P30"/>
    <mergeCell ref="I23:J23"/>
    <mergeCell ref="O23:P23"/>
    <mergeCell ref="M28:Q28"/>
    <mergeCell ref="B2:AB2"/>
    <mergeCell ref="M5:Q5"/>
    <mergeCell ref="C9:D9"/>
    <mergeCell ref="I9:J9"/>
    <mergeCell ref="O9:P9"/>
    <mergeCell ref="A7:E7"/>
    <mergeCell ref="G7:K7"/>
    <mergeCell ref="M7:Q7"/>
    <mergeCell ref="Y7:AC7"/>
    <mergeCell ref="U9:V9"/>
  </mergeCells>
  <phoneticPr fontId="12" type="noConversion"/>
  <pageMargins left="0" right="0" top="0.98425196850393704" bottom="0.98425196850393704" header="0.51181102362204722" footer="0.51181102362204722"/>
  <pageSetup paperSize="9" scale="85" firstPageNumber="0" orientation="landscape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2:U43"/>
  <sheetViews>
    <sheetView topLeftCell="A5" workbookViewId="0">
      <selection activeCell="J44" sqref="J44"/>
    </sheetView>
  </sheetViews>
  <sheetFormatPr baseColWidth="10" defaultRowHeight="12.75"/>
  <cols>
    <col min="2" max="2" width="2.28515625" customWidth="1"/>
    <col min="3" max="3" width="8" customWidth="1"/>
    <col min="4" max="4" width="16.85546875" customWidth="1"/>
    <col min="5" max="10" width="15.7109375" customWidth="1"/>
    <col min="12" max="15" width="6.140625" customWidth="1"/>
    <col min="16" max="16" width="4.140625" customWidth="1"/>
    <col min="17" max="17" width="5.140625" customWidth="1"/>
  </cols>
  <sheetData>
    <row r="2" spans="3:15" ht="20.25">
      <c r="C2" s="88" t="s">
        <v>45</v>
      </c>
      <c r="D2" s="88"/>
      <c r="E2" s="88"/>
      <c r="F2" s="88"/>
      <c r="G2" s="88"/>
      <c r="H2" s="88"/>
      <c r="I2" s="88"/>
      <c r="J2" s="88"/>
    </row>
    <row r="4" spans="3:15" ht="15.75">
      <c r="C4" s="89" t="s">
        <v>31</v>
      </c>
      <c r="D4" s="90"/>
      <c r="E4" s="90"/>
      <c r="F4" s="90"/>
      <c r="G4" s="90"/>
      <c r="H4" s="90"/>
      <c r="I4" s="90"/>
      <c r="J4" s="91"/>
    </row>
    <row r="5" spans="3:15">
      <c r="C5" s="31"/>
      <c r="D5" s="32"/>
      <c r="E5" s="31"/>
      <c r="F5" s="7"/>
      <c r="G5" s="7"/>
      <c r="H5" s="7"/>
      <c r="I5" s="7"/>
      <c r="J5" s="33"/>
    </row>
    <row r="6" spans="3:15" ht="15.75">
      <c r="C6" s="87" t="s">
        <v>18</v>
      </c>
      <c r="D6" s="87"/>
      <c r="E6" s="87"/>
      <c r="F6" s="87"/>
      <c r="G6" s="87"/>
      <c r="H6" s="87"/>
      <c r="I6" s="87"/>
      <c r="J6" s="87"/>
    </row>
    <row r="7" spans="3:15">
      <c r="C7" s="77" t="s">
        <v>19</v>
      </c>
      <c r="D7" s="77" t="s">
        <v>20</v>
      </c>
      <c r="E7" s="77" t="s">
        <v>21</v>
      </c>
      <c r="F7" s="77" t="s">
        <v>22</v>
      </c>
      <c r="G7" s="77" t="s">
        <v>23</v>
      </c>
      <c r="H7" s="77" t="s">
        <v>24</v>
      </c>
      <c r="I7" s="77" t="s">
        <v>25</v>
      </c>
      <c r="J7" s="77" t="s">
        <v>26</v>
      </c>
    </row>
    <row r="8" spans="3:15">
      <c r="C8" s="76">
        <v>1</v>
      </c>
      <c r="D8" s="75" t="s">
        <v>28</v>
      </c>
      <c r="E8" s="76">
        <v>3</v>
      </c>
      <c r="F8" s="76">
        <v>5</v>
      </c>
      <c r="G8" s="76">
        <v>5</v>
      </c>
      <c r="H8" s="76"/>
      <c r="I8" s="76"/>
      <c r="J8" s="78">
        <f t="shared" ref="J8:J13" si="0">E8+F8+I8+H8+G8</f>
        <v>13</v>
      </c>
    </row>
    <row r="9" spans="3:15">
      <c r="C9" s="76">
        <v>2</v>
      </c>
      <c r="D9" s="75" t="s">
        <v>4</v>
      </c>
      <c r="E9" s="76">
        <v>3</v>
      </c>
      <c r="F9" s="76">
        <v>5</v>
      </c>
      <c r="G9" s="76">
        <v>5</v>
      </c>
      <c r="H9" s="76"/>
      <c r="I9" s="76"/>
      <c r="J9" s="78">
        <f t="shared" si="0"/>
        <v>13</v>
      </c>
    </row>
    <row r="10" spans="3:15">
      <c r="C10" s="76">
        <v>3</v>
      </c>
      <c r="D10" s="75" t="s">
        <v>12</v>
      </c>
      <c r="E10" s="76">
        <v>4</v>
      </c>
      <c r="F10" s="76">
        <v>5</v>
      </c>
      <c r="G10" s="76">
        <v>3</v>
      </c>
      <c r="H10" s="76"/>
      <c r="I10" s="76"/>
      <c r="J10" s="78">
        <f t="shared" si="0"/>
        <v>12</v>
      </c>
    </row>
    <row r="11" spans="3:15">
      <c r="C11" s="76">
        <v>4</v>
      </c>
      <c r="D11" s="75" t="s">
        <v>5</v>
      </c>
      <c r="E11" s="76">
        <v>4</v>
      </c>
      <c r="F11" s="76">
        <v>3</v>
      </c>
      <c r="G11" s="76">
        <v>5</v>
      </c>
      <c r="H11" s="76"/>
      <c r="I11" s="76"/>
      <c r="J11" s="78">
        <f t="shared" si="0"/>
        <v>12</v>
      </c>
      <c r="O11" s="75"/>
    </row>
    <row r="12" spans="3:15">
      <c r="C12" s="76">
        <v>5</v>
      </c>
      <c r="D12" s="75" t="s">
        <v>54</v>
      </c>
      <c r="E12" s="76">
        <v>5</v>
      </c>
      <c r="F12" s="76">
        <v>3</v>
      </c>
      <c r="G12" s="76">
        <v>3</v>
      </c>
      <c r="H12" s="76"/>
      <c r="I12" s="76"/>
      <c r="J12" s="78">
        <f t="shared" si="0"/>
        <v>11</v>
      </c>
    </row>
    <row r="13" spans="3:15">
      <c r="C13" s="76">
        <v>6</v>
      </c>
      <c r="D13" s="75" t="s">
        <v>6</v>
      </c>
      <c r="E13" s="76">
        <v>5</v>
      </c>
      <c r="F13" s="76">
        <v>3</v>
      </c>
      <c r="G13" s="76">
        <v>3</v>
      </c>
      <c r="H13" s="76"/>
      <c r="I13" s="76"/>
      <c r="J13" s="78">
        <f t="shared" si="0"/>
        <v>11</v>
      </c>
    </row>
    <row r="14" spans="3:15">
      <c r="C14" s="34"/>
      <c r="D14" s="35"/>
      <c r="E14" s="34"/>
      <c r="F14" s="34"/>
      <c r="G14" s="34"/>
      <c r="H14" s="34"/>
      <c r="I14" s="34"/>
      <c r="J14" s="34"/>
    </row>
    <row r="15" spans="3:15" ht="15.75">
      <c r="C15" s="87" t="s">
        <v>27</v>
      </c>
      <c r="D15" s="87"/>
      <c r="E15" s="87"/>
      <c r="F15" s="87"/>
      <c r="G15" s="87"/>
      <c r="H15" s="87"/>
      <c r="I15" s="87"/>
      <c r="J15" s="87"/>
    </row>
    <row r="16" spans="3:15">
      <c r="C16" s="77" t="s">
        <v>19</v>
      </c>
      <c r="D16" s="77" t="s">
        <v>20</v>
      </c>
      <c r="E16" s="77" t="s">
        <v>21</v>
      </c>
      <c r="F16" s="77" t="s">
        <v>22</v>
      </c>
      <c r="G16" s="77" t="s">
        <v>23</v>
      </c>
      <c r="H16" s="77" t="s">
        <v>24</v>
      </c>
      <c r="I16" s="77" t="s">
        <v>25</v>
      </c>
      <c r="J16" s="77" t="s">
        <v>26</v>
      </c>
    </row>
    <row r="17" spans="3:11" ht="11.25" customHeight="1">
      <c r="C17" s="76">
        <v>1</v>
      </c>
      <c r="D17" s="75" t="s">
        <v>40</v>
      </c>
      <c r="E17" s="76">
        <v>5</v>
      </c>
      <c r="F17" s="76">
        <v>5</v>
      </c>
      <c r="G17" s="76">
        <v>5</v>
      </c>
      <c r="H17" s="76"/>
      <c r="I17" s="76"/>
      <c r="J17" s="78">
        <f t="shared" ref="J17:J22" si="1">E17+F17+I17+H17+G17</f>
        <v>15</v>
      </c>
      <c r="K17" s="36"/>
    </row>
    <row r="18" spans="3:11">
      <c r="C18" s="76">
        <v>2</v>
      </c>
      <c r="D18" s="75" t="s">
        <v>55</v>
      </c>
      <c r="E18" s="76">
        <v>5</v>
      </c>
      <c r="F18" s="76">
        <v>5</v>
      </c>
      <c r="G18" s="76">
        <v>5</v>
      </c>
      <c r="H18" s="76"/>
      <c r="I18" s="76"/>
      <c r="J18" s="78">
        <f t="shared" si="1"/>
        <v>15</v>
      </c>
    </row>
    <row r="19" spans="3:11">
      <c r="C19" s="76">
        <v>3</v>
      </c>
      <c r="D19" s="75" t="s">
        <v>57</v>
      </c>
      <c r="E19" s="76">
        <v>4</v>
      </c>
      <c r="F19" s="76">
        <v>5</v>
      </c>
      <c r="G19" s="76">
        <v>3</v>
      </c>
      <c r="H19" s="76"/>
      <c r="I19" s="76"/>
      <c r="J19" s="78">
        <f t="shared" si="1"/>
        <v>12</v>
      </c>
    </row>
    <row r="20" spans="3:11">
      <c r="C20" s="76">
        <v>4</v>
      </c>
      <c r="D20" s="75" t="s">
        <v>43</v>
      </c>
      <c r="E20" s="76">
        <v>3</v>
      </c>
      <c r="F20" s="76">
        <v>3</v>
      </c>
      <c r="G20" s="76">
        <v>5</v>
      </c>
      <c r="H20" s="76"/>
      <c r="I20" s="76"/>
      <c r="J20" s="78">
        <f t="shared" si="1"/>
        <v>11</v>
      </c>
    </row>
    <row r="21" spans="3:11">
      <c r="C21" s="76">
        <v>5</v>
      </c>
      <c r="D21" s="75" t="s">
        <v>17</v>
      </c>
      <c r="E21" s="76">
        <v>4</v>
      </c>
      <c r="F21" s="76">
        <v>3</v>
      </c>
      <c r="G21" s="76">
        <v>3</v>
      </c>
      <c r="H21" s="76"/>
      <c r="I21" s="76"/>
      <c r="J21" s="78">
        <f t="shared" si="1"/>
        <v>10</v>
      </c>
    </row>
    <row r="22" spans="3:11">
      <c r="C22" s="76">
        <v>6</v>
      </c>
      <c r="D22" s="75" t="s">
        <v>56</v>
      </c>
      <c r="E22" s="76">
        <v>3</v>
      </c>
      <c r="F22" s="76">
        <v>3</v>
      </c>
      <c r="G22" s="76">
        <v>3</v>
      </c>
      <c r="H22" s="76"/>
      <c r="I22" s="76"/>
      <c r="J22" s="78">
        <f t="shared" si="1"/>
        <v>9</v>
      </c>
    </row>
    <row r="23" spans="3:11">
      <c r="C23" s="34"/>
      <c r="D23" s="35"/>
      <c r="E23" s="34"/>
      <c r="F23" s="34"/>
      <c r="G23" s="34"/>
      <c r="H23" s="34"/>
      <c r="I23" s="34"/>
      <c r="J23" s="34"/>
    </row>
    <row r="24" spans="3:11" ht="15.75">
      <c r="C24" s="87" t="s">
        <v>29</v>
      </c>
      <c r="D24" s="87"/>
      <c r="E24" s="87"/>
      <c r="F24" s="87"/>
      <c r="G24" s="87"/>
      <c r="H24" s="87"/>
      <c r="I24" s="87"/>
      <c r="J24" s="87"/>
    </row>
    <row r="25" spans="3:11">
      <c r="C25" s="77" t="s">
        <v>19</v>
      </c>
      <c r="D25" s="77" t="s">
        <v>20</v>
      </c>
      <c r="E25" s="77" t="s">
        <v>21</v>
      </c>
      <c r="F25" s="77" t="s">
        <v>22</v>
      </c>
      <c r="G25" s="77" t="s">
        <v>23</v>
      </c>
      <c r="H25" s="77" t="s">
        <v>24</v>
      </c>
      <c r="I25" s="77" t="s">
        <v>25</v>
      </c>
      <c r="J25" s="77" t="s">
        <v>26</v>
      </c>
    </row>
    <row r="26" spans="3:11">
      <c r="C26" s="76">
        <v>1</v>
      </c>
      <c r="D26" s="75" t="s">
        <v>59</v>
      </c>
      <c r="E26" s="79">
        <v>5</v>
      </c>
      <c r="F26" s="79">
        <v>5</v>
      </c>
      <c r="G26" s="79">
        <v>4</v>
      </c>
      <c r="H26" s="79"/>
      <c r="I26" s="79"/>
      <c r="J26" s="80">
        <f t="shared" ref="J26:J31" si="2">E26+F26+I26+H26+G26</f>
        <v>14</v>
      </c>
    </row>
    <row r="27" spans="3:11">
      <c r="C27" s="76">
        <v>2</v>
      </c>
      <c r="D27" s="75" t="s">
        <v>58</v>
      </c>
      <c r="E27" s="76">
        <v>5</v>
      </c>
      <c r="F27" s="76">
        <v>5</v>
      </c>
      <c r="G27" s="76">
        <v>4</v>
      </c>
      <c r="H27" s="76"/>
      <c r="I27" s="76"/>
      <c r="J27" s="78">
        <f t="shared" si="2"/>
        <v>14</v>
      </c>
    </row>
    <row r="28" spans="3:11">
      <c r="C28" s="76">
        <v>3</v>
      </c>
      <c r="D28" s="75" t="s">
        <v>33</v>
      </c>
      <c r="E28" s="79">
        <v>5</v>
      </c>
      <c r="F28" s="79">
        <v>3</v>
      </c>
      <c r="G28" s="79">
        <v>4</v>
      </c>
      <c r="H28" s="79"/>
      <c r="I28" s="79"/>
      <c r="J28" s="80">
        <f t="shared" si="2"/>
        <v>12</v>
      </c>
    </row>
    <row r="29" spans="3:11">
      <c r="C29" s="76">
        <v>4</v>
      </c>
      <c r="D29" s="75" t="s">
        <v>12</v>
      </c>
      <c r="E29" s="79">
        <v>3</v>
      </c>
      <c r="F29" s="79">
        <v>5</v>
      </c>
      <c r="G29" s="79">
        <v>4</v>
      </c>
      <c r="H29" s="79"/>
      <c r="I29" s="79"/>
      <c r="J29" s="80">
        <f t="shared" si="2"/>
        <v>12</v>
      </c>
    </row>
    <row r="30" spans="3:11">
      <c r="C30" s="76">
        <v>5</v>
      </c>
      <c r="D30" s="75" t="s">
        <v>60</v>
      </c>
      <c r="E30" s="76">
        <v>3</v>
      </c>
      <c r="F30" s="76">
        <v>3</v>
      </c>
      <c r="G30" s="76">
        <v>5</v>
      </c>
      <c r="H30" s="76"/>
      <c r="I30" s="76"/>
      <c r="J30" s="78">
        <f t="shared" si="2"/>
        <v>11</v>
      </c>
    </row>
    <row r="31" spans="3:11">
      <c r="C31" s="76">
        <v>6</v>
      </c>
      <c r="D31" s="75" t="s">
        <v>61</v>
      </c>
      <c r="E31" s="79">
        <v>3</v>
      </c>
      <c r="F31" s="79">
        <v>3</v>
      </c>
      <c r="G31" s="79">
        <v>3</v>
      </c>
      <c r="H31" s="79"/>
      <c r="I31" s="79"/>
      <c r="J31" s="80">
        <f t="shared" si="2"/>
        <v>9</v>
      </c>
    </row>
    <row r="32" spans="3:11">
      <c r="K32" s="34"/>
    </row>
    <row r="33" spans="3:21" ht="15.75">
      <c r="C33" s="87" t="s">
        <v>30</v>
      </c>
      <c r="D33" s="87"/>
      <c r="E33" s="87"/>
      <c r="F33" s="87"/>
      <c r="G33" s="87"/>
      <c r="H33" s="87"/>
      <c r="I33" s="87"/>
      <c r="J33" s="87"/>
      <c r="K33" s="34"/>
    </row>
    <row r="34" spans="3:21">
      <c r="C34" s="77" t="s">
        <v>19</v>
      </c>
      <c r="D34" s="77" t="s">
        <v>20</v>
      </c>
      <c r="E34" s="77" t="s">
        <v>21</v>
      </c>
      <c r="F34" s="77" t="s">
        <v>22</v>
      </c>
      <c r="G34" s="77" t="s">
        <v>23</v>
      </c>
      <c r="H34" s="77" t="s">
        <v>24</v>
      </c>
      <c r="I34" s="77" t="s">
        <v>25</v>
      </c>
      <c r="J34" s="77" t="s">
        <v>26</v>
      </c>
    </row>
    <row r="35" spans="3:21">
      <c r="C35" s="76">
        <v>1</v>
      </c>
      <c r="D35" s="75" t="s">
        <v>63</v>
      </c>
      <c r="E35" s="79">
        <v>5</v>
      </c>
      <c r="F35" s="79">
        <v>5</v>
      </c>
      <c r="G35" s="79">
        <v>5</v>
      </c>
      <c r="H35" s="79"/>
      <c r="I35" s="79"/>
      <c r="J35" s="80">
        <f t="shared" ref="J35:J40" si="3">E35+F35+I35+H35+G35</f>
        <v>15</v>
      </c>
    </row>
    <row r="36" spans="3:21">
      <c r="C36" s="76">
        <v>2</v>
      </c>
      <c r="D36" s="75" t="s">
        <v>62</v>
      </c>
      <c r="E36" s="79">
        <v>5</v>
      </c>
      <c r="F36" s="79">
        <v>5</v>
      </c>
      <c r="G36" s="79">
        <v>5</v>
      </c>
      <c r="H36" s="79"/>
      <c r="I36" s="79"/>
      <c r="J36" s="80">
        <f t="shared" si="3"/>
        <v>15</v>
      </c>
      <c r="P36" s="75"/>
    </row>
    <row r="37" spans="3:21">
      <c r="C37" s="76">
        <v>3</v>
      </c>
      <c r="D37" s="75" t="s">
        <v>47</v>
      </c>
      <c r="E37" s="79">
        <v>5</v>
      </c>
      <c r="F37" s="79">
        <v>5</v>
      </c>
      <c r="G37" s="79">
        <v>3</v>
      </c>
      <c r="H37" s="79"/>
      <c r="I37" s="79"/>
      <c r="J37" s="80">
        <f t="shared" si="3"/>
        <v>13</v>
      </c>
    </row>
    <row r="38" spans="3:21">
      <c r="C38" s="76">
        <v>4</v>
      </c>
      <c r="D38" s="75" t="s">
        <v>66</v>
      </c>
      <c r="E38" s="79">
        <v>3</v>
      </c>
      <c r="F38" s="79">
        <v>3</v>
      </c>
      <c r="G38" s="79">
        <v>5</v>
      </c>
      <c r="H38" s="79"/>
      <c r="I38" s="79"/>
      <c r="J38" s="80">
        <f t="shared" si="3"/>
        <v>11</v>
      </c>
    </row>
    <row r="39" spans="3:21">
      <c r="C39" s="76">
        <v>5</v>
      </c>
      <c r="D39" s="75" t="s">
        <v>64</v>
      </c>
      <c r="E39" s="79">
        <v>3</v>
      </c>
      <c r="F39" s="79">
        <v>3</v>
      </c>
      <c r="G39" s="79">
        <v>3</v>
      </c>
      <c r="H39" s="79"/>
      <c r="I39" s="79"/>
      <c r="J39" s="80">
        <f t="shared" si="3"/>
        <v>9</v>
      </c>
    </row>
    <row r="40" spans="3:21">
      <c r="C40" s="76">
        <v>6</v>
      </c>
      <c r="D40" s="75" t="s">
        <v>65</v>
      </c>
      <c r="E40" s="79">
        <v>3</v>
      </c>
      <c r="F40" s="79">
        <v>3</v>
      </c>
      <c r="G40" s="79">
        <v>3</v>
      </c>
      <c r="H40" s="79"/>
      <c r="I40" s="79"/>
      <c r="J40" s="80">
        <f t="shared" si="3"/>
        <v>9</v>
      </c>
    </row>
    <row r="43" spans="3:21">
      <c r="U43" s="37"/>
    </row>
  </sheetData>
  <sortState ref="D35:J40">
    <sortCondition descending="1" ref="J35:J40"/>
  </sortState>
  <mergeCells count="6">
    <mergeCell ref="C24:J24"/>
    <mergeCell ref="C33:J33"/>
    <mergeCell ref="C2:J2"/>
    <mergeCell ref="C6:J6"/>
    <mergeCell ref="C4:J4"/>
    <mergeCell ref="C15:J15"/>
  </mergeCells>
  <phoneticPr fontId="12" type="noConversion"/>
  <printOptions horizontalCentered="1" verticalCentered="1"/>
  <pageMargins left="0.74803149606299213" right="0.74803149606299213" top="0.18" bottom="0.34" header="0.19" footer="0.27"/>
  <pageSetup paperSize="9" scale="90" firstPageNumber="0" orientation="landscape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lastPrinted>2015-09-07T08:12:27Z</cp:lastPrinted>
  <dcterms:created xsi:type="dcterms:W3CDTF">2008-06-01T17:08:03Z</dcterms:created>
  <dcterms:modified xsi:type="dcterms:W3CDTF">2017-05-29T07:55:28Z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